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2020" sheetId="16" r:id="rId1"/>
    <sheet name="Lapas1" sheetId="17" r:id="rId2"/>
  </sheets>
  <calcPr calcId="145621"/>
</workbook>
</file>

<file path=xl/calcChain.xml><?xml version="1.0" encoding="utf-8"?>
<calcChain xmlns="http://schemas.openxmlformats.org/spreadsheetml/2006/main">
  <c r="K286" i="16" l="1"/>
  <c r="K10" i="17"/>
</calcChain>
</file>

<file path=xl/sharedStrings.xml><?xml version="1.0" encoding="utf-8"?>
<sst xmlns="http://schemas.openxmlformats.org/spreadsheetml/2006/main" count="2318" uniqueCount="581">
  <si>
    <t>Eil.Nr.</t>
  </si>
  <si>
    <t>Pirkimo objekto pavadinimas/ Sutarties pavadinimas</t>
  </si>
  <si>
    <t>Pirkimo tipas (prekės, paslaugos, darbai)</t>
  </si>
  <si>
    <t>Pagrindinis pirkimo objekto kodas pagal BVPŽ, papildomi BVPŽ kodas (jei yra)</t>
  </si>
  <si>
    <t>Pirkimo būdas</t>
  </si>
  <si>
    <t>Pirkimo Nr. (jei apie pirkimą buvo skelbta)/Pirkimo būdo pasirinkimo priežastys (jei apie pirkimą nebuvo skelbta)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</si>
  <si>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</si>
  <si>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</si>
  <si>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</si>
  <si>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</si>
  <si>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Sutarties kaina, Eur (atsižvelgus į numatytus sutarties pratęsimus su visais privalomais mokesčiais)</t>
  </si>
  <si>
    <t>Kita informacija (el. pirkimas, pagal 13 ar 91 str., žaliasis, energetinis...)</t>
  </si>
  <si>
    <t>Mažos vertės pirkimas apklausos žodžiu būdu</t>
  </si>
  <si>
    <t>1 mėn.</t>
  </si>
  <si>
    <t>ŠIAULIŲ "JUVENTOS" PROGIMNAZIJA, Į.K. 190532139</t>
  </si>
  <si>
    <t>Pagal MVPTA. Neskelbiama apklausa (21.1.1, 21.1.2, 21.2.1)</t>
  </si>
  <si>
    <t>Paslauga</t>
  </si>
  <si>
    <t>Prekė</t>
  </si>
  <si>
    <t>Kompiuterių įranga</t>
  </si>
  <si>
    <t>30200000-1</t>
  </si>
  <si>
    <t>UAB "Lemona" į.k. 133321178</t>
  </si>
  <si>
    <t>33760000-5</t>
  </si>
  <si>
    <t>60000000-8</t>
  </si>
  <si>
    <t>80522000-9</t>
  </si>
  <si>
    <t>Valymo priemonės</t>
  </si>
  <si>
    <t>UAB "Šerdesa" į.k. 145415151</t>
  </si>
  <si>
    <t>80000000-4</t>
  </si>
  <si>
    <t>UAB "Jupojos statybinės medžiagos" į.k. 175880761</t>
  </si>
  <si>
    <t>30237310-5</t>
  </si>
  <si>
    <t>Spausdintuvo kasetės</t>
  </si>
  <si>
    <t>UAB "Jugeras" į.k. 145773675</t>
  </si>
  <si>
    <t>90480000-5</t>
  </si>
  <si>
    <t>UAB "Blankų leidykla" į.k. 121687335</t>
  </si>
  <si>
    <t>Elektroniniai pažymėjimai</t>
  </si>
  <si>
    <t>22455000-4</t>
  </si>
  <si>
    <t>Šiaulių m. sav. Švietimo centras į.k. 300056938</t>
  </si>
  <si>
    <t>Statybinės medžiagos</t>
  </si>
  <si>
    <t>Konferencija</t>
  </si>
  <si>
    <t>Edukaciniai užsiėminai</t>
  </si>
  <si>
    <t>39162100-6</t>
  </si>
  <si>
    <t>Mokymo priemonės</t>
  </si>
  <si>
    <t>35821000-5</t>
  </si>
  <si>
    <t>UAB "Šiaulių lyra"  į.k. 144609363</t>
  </si>
  <si>
    <t>UAB "Gusto prekyba" į.k. 302466081</t>
  </si>
  <si>
    <t>44110000-4</t>
  </si>
  <si>
    <t>Kasos knyga</t>
  </si>
  <si>
    <t>22813000-2</t>
  </si>
  <si>
    <t>Mindaugas Turolevičius, Ind. veiklos pažymėjimo Nr. 855000</t>
  </si>
  <si>
    <t>Kanalizacijos vamzdynų valymas</t>
  </si>
  <si>
    <t>Bendra Lietuvos ir Baltarusijos įmonė "LIEBARA" į.k. 110484885</t>
  </si>
  <si>
    <t>Kasos aparatų juostos</t>
  </si>
  <si>
    <t>30192350-9</t>
  </si>
  <si>
    <t>UAB "LG Keleiviams" į.k. 305052228</t>
  </si>
  <si>
    <t>Mokomieji seminarai</t>
  </si>
  <si>
    <t>Lietuvių literatūros ir tautosakos institutas į.k. 111955176</t>
  </si>
  <si>
    <t>Sutartis žodinė, S.F.  Nr. LLP20-0001</t>
  </si>
  <si>
    <t>Sutartis žodinė, S.F. Nr. A1361</t>
  </si>
  <si>
    <t>VšĮ Meno psichologijos centras į.k. 303390327</t>
  </si>
  <si>
    <t>Sutartis žodinė, Bil.nr. 1420327151, 1420327153, 1420327150, 1420327152</t>
  </si>
  <si>
    <t>Sutartis žodinė, S.F. Nr. 2020001</t>
  </si>
  <si>
    <t>Sutartis žodinė, S.F. Nr. ŠVC036860</t>
  </si>
  <si>
    <t>Sutartis žodinė, S.F. Nr. JUG001049067</t>
  </si>
  <si>
    <t>Sutartis žodinė, S.F. Nr. ŠVC036904</t>
  </si>
  <si>
    <t>Sutartis žodinė, S.F. Nr. LSA0147091</t>
  </si>
  <si>
    <t>Transporto paslaugos</t>
  </si>
  <si>
    <t>Sutartis žodinė, Bil.nr. 1440300391, 1470167447</t>
  </si>
  <si>
    <t>Sutartis žodinė, S.F. Nr. ŠVC036997</t>
  </si>
  <si>
    <t>Vėliavėlės</t>
  </si>
  <si>
    <t>Sutartis žodinė, S.F.  Nr. AKA0049620</t>
  </si>
  <si>
    <t>UAB AKA Baltic į.k. 301697135</t>
  </si>
  <si>
    <t>Sutartis žodinė, S.F.  Nr. AKA0049624</t>
  </si>
  <si>
    <t>Sutartis žodinė, S.F. Nr. BLS12000034</t>
  </si>
  <si>
    <t>Sutartis žodinė, S.F. ŠER0033267</t>
  </si>
  <si>
    <t>Sutartis žodinė, S.F. DOM0051710</t>
  </si>
  <si>
    <t>Sutartis žodinė, S.F. Nr. ŠVC036770</t>
  </si>
  <si>
    <t>Sutartis žodinė, S.F. Nr. BAR7001990</t>
  </si>
  <si>
    <t>Sutartis žodinė, S.F. Nr. UPF0213332</t>
  </si>
  <si>
    <t>Sutartis žodinė, S.F. Nr. UPF0213349</t>
  </si>
  <si>
    <t>Linoleumas</t>
  </si>
  <si>
    <t>44112230-9</t>
  </si>
  <si>
    <t>Sutartis žodinė, S.F. JSM1239731</t>
  </si>
  <si>
    <t>Pašto dėžutė</t>
  </si>
  <si>
    <t>44422000-4</t>
  </si>
  <si>
    <t>Sutartis žodinė, S.F. ŠER0033353</t>
  </si>
  <si>
    <t>Sutartis žodinė, S.F. GP0000074317</t>
  </si>
  <si>
    <t>50411300-2</t>
  </si>
  <si>
    <t>Elektros darbai</t>
  </si>
  <si>
    <t>Sutartis žodinė, Kvito Nr. 1</t>
  </si>
  <si>
    <t>Sutartis žodinė, S.F. Nr. JUG001049283</t>
  </si>
  <si>
    <t>Spausdintuvo kasetė</t>
  </si>
  <si>
    <t>Kanceliarinės prekės</t>
  </si>
  <si>
    <t>30192000-1</t>
  </si>
  <si>
    <t>Mažos vertės pirkimas apklausos raštu būdu</t>
  </si>
  <si>
    <t>Sutarties Nr. S20/001</t>
  </si>
  <si>
    <t>12 mėn.</t>
  </si>
  <si>
    <t>UAB "Sidabrinis medis" į.k. 145387321</t>
  </si>
  <si>
    <t>09310000-5</t>
  </si>
  <si>
    <t>Sutarties Nr. 53257000004</t>
  </si>
  <si>
    <t>VL  Nr. UW413435-1 Vidmantas Tautvaišas</t>
  </si>
  <si>
    <t>UAB "Elektrum Lietuva" į.k. 301506046</t>
  </si>
  <si>
    <t>24 mėn.</t>
  </si>
  <si>
    <t>Elektros energija</t>
  </si>
  <si>
    <t>Apsaugos paslaugos</t>
  </si>
  <si>
    <t>79713000-5</t>
  </si>
  <si>
    <t>Sutarties Nr. 10520030101</t>
  </si>
  <si>
    <t>36 mėn.</t>
  </si>
  <si>
    <t>UAB "Apsaugos komanda" į.k. 122668722</t>
  </si>
  <si>
    <t>Lazdelės būgnams</t>
  </si>
  <si>
    <t>37321000-4</t>
  </si>
  <si>
    <t>UAB "Milgreta" į.k. 144879921</t>
  </si>
  <si>
    <t>Sutartis žodinė, S.F. MTA02692</t>
  </si>
  <si>
    <t>Sutartis žodinė, S.F. Nr. ŠVC037414</t>
  </si>
  <si>
    <t>Sutartis žodinė, S.F. DOM0052259</t>
  </si>
  <si>
    <t>R. Slonskio įm. "Romasas" į.k. 145117863</t>
  </si>
  <si>
    <t>Higienos įgūdžių mokymai</t>
  </si>
  <si>
    <t>Sutartis žodinė, S.F. Nr. ŠSVSB2561</t>
  </si>
  <si>
    <t>80590000-6</t>
  </si>
  <si>
    <t>Sutartis žodinė, Bil.nr. 1430252620, 1430252609, 1430252619, 1430252610</t>
  </si>
  <si>
    <t>Sutartis žodinė, Bil.nr. 1430252181, 1430252183, 1430252182, 1430252184</t>
  </si>
  <si>
    <t>24910000-6</t>
  </si>
  <si>
    <t>Klijai</t>
  </si>
  <si>
    <t>44321000-6</t>
  </si>
  <si>
    <t>Kabelis</t>
  </si>
  <si>
    <t>UAB "Alma littera sprendimai" į.k. 225586480</t>
  </si>
  <si>
    <t>Sutartis žodinė, S.F. AKSF97399810</t>
  </si>
  <si>
    <t>Sutartis žodinė, S.F. AKSF97400089</t>
  </si>
  <si>
    <t>Tautiniai kostiumai</t>
  </si>
  <si>
    <t>18222100-2</t>
  </si>
  <si>
    <t>Sutartis žodinė, S.F. Nr. N020-0808</t>
  </si>
  <si>
    <t>Sutartis žodinė, S.F. Nr. ŠVC037127</t>
  </si>
  <si>
    <t>Sutartis žodinė, S.F. ŠER0033450</t>
  </si>
  <si>
    <t>Virtuvės reikmenys</t>
  </si>
  <si>
    <t>39221100-8</t>
  </si>
  <si>
    <t>UAB "ARKIETĖ" į.k. 121918361</t>
  </si>
  <si>
    <t>Sutartis žodinė, S.F. KSA0004482</t>
  </si>
  <si>
    <t>UAB "Kesko senukai Lithuania" į.k. 234376520</t>
  </si>
  <si>
    <t>Sutartis žodinė, S.F. SS39330311190</t>
  </si>
  <si>
    <t>63515000-2</t>
  </si>
  <si>
    <t>UAB "Transbusas" į.k. 144983891</t>
  </si>
  <si>
    <t>Keleivių pavėžėjimo paslauga</t>
  </si>
  <si>
    <t>Sutartis žodinė, S.F. SNV2000008</t>
  </si>
  <si>
    <t>Spausdintuvo remontas</t>
  </si>
  <si>
    <t>Sutartis žodinė, S.F. Nr. JUG001049241</t>
  </si>
  <si>
    <t>Sutartis žodinė, S.F. Nr. JURA062026</t>
  </si>
  <si>
    <t>UAB "Jurasta"  į.k. 300112461</t>
  </si>
  <si>
    <t>22113000-5</t>
  </si>
  <si>
    <t>Bibliotekos knygos</t>
  </si>
  <si>
    <t>22113000-6</t>
  </si>
  <si>
    <t>50300000-8</t>
  </si>
  <si>
    <t>Sutartis žodinė, S.F. Nr. ŠVC037300</t>
  </si>
  <si>
    <t>Sutartis žodinė, S.F. Nr. SŠT203303</t>
  </si>
  <si>
    <t>VŠĮ Švietimo tinklas į.k. 142091064</t>
  </si>
  <si>
    <t>Sutartis žodinė, S.F. Nr. 2354292</t>
  </si>
  <si>
    <t>OU Raamatukauplus Krisostomus į.k. 10125636</t>
  </si>
  <si>
    <t>Sutartis žodinė, S.F. SMP007892</t>
  </si>
  <si>
    <t>UAB "Vagos prekyba" į.k. 123938163</t>
  </si>
  <si>
    <t>44810000-1</t>
  </si>
  <si>
    <t>Akr. dažai</t>
  </si>
  <si>
    <t>Sutartis žodinė, S.F. Nr. ŠV14797</t>
  </si>
  <si>
    <t>UAB "Thomas Philipps Baltex" į.k. 110590187</t>
  </si>
  <si>
    <t>Sutartis žodinė, S.F. SMP007890</t>
  </si>
  <si>
    <t>UAB "Šiaulių infotekas" į.k. 144913996</t>
  </si>
  <si>
    <t>Sutartis žodinė, S.F. INF0007056</t>
  </si>
  <si>
    <t>Kamštinė lenta</t>
  </si>
  <si>
    <t>Internetinės svetainės tvarkymas</t>
  </si>
  <si>
    <t>92700000-8</t>
  </si>
  <si>
    <t>UAB "Interneto vizija" į.k. 126350731</t>
  </si>
  <si>
    <t>Sutartis žodinė, S.F. IV1480571</t>
  </si>
  <si>
    <t>Sutartis žodinė, S.F. Nr. ŠVC07059</t>
  </si>
  <si>
    <t>Klaipėdos rajono Švietimo centras į.k. 300520961</t>
  </si>
  <si>
    <t>Šiaulių m. sav. Visuomenės sveikatos biuras į.k. 300605778</t>
  </si>
  <si>
    <t>Sutartis žodinė, S.F. Nr. ŠVC037667</t>
  </si>
  <si>
    <t>Sutartis žodinė, S.F. Nr. JUG001050096</t>
  </si>
  <si>
    <t>Sutartis žodinė, S.F. Nr. LSA0148834</t>
  </si>
  <si>
    <t>UAB "Lantelis"  į.k. 302295417</t>
  </si>
  <si>
    <t>Kompiuterio remontas</t>
  </si>
  <si>
    <t>Sutartis žodinė, S.F. LT501152</t>
  </si>
  <si>
    <t>30213100-6</t>
  </si>
  <si>
    <t>Nešiojamas kompiuteris, mini kompiuteris, monitorius</t>
  </si>
  <si>
    <t>Sutartis žodinė, S.F. LT501162</t>
  </si>
  <si>
    <t>Sutartis žodinė, S.F. ŠER0033793</t>
  </si>
  <si>
    <t>Sutartis žodinė, S.F. Nr. N020-0824</t>
  </si>
  <si>
    <t>Nijolė Galdikienė, Ind. Veiklos Nr. 747333</t>
  </si>
  <si>
    <t>Nijolė Galdikienė, Ind. Veiklo Nr. 747333</t>
  </si>
  <si>
    <t>Sutartis žodinė, S.F. Nr. KE001105</t>
  </si>
  <si>
    <t>UAB "Kelionių era" į.k. 305052228</t>
  </si>
  <si>
    <t>Sutartis žodinė, S.F. Nr. 5315</t>
  </si>
  <si>
    <t>Sigito Kaunecko individuali veikla į.k. 669838</t>
  </si>
  <si>
    <t>Sutartis žodinė, S.F. Nr. UPF0213949</t>
  </si>
  <si>
    <t>UAB " Šiaulių medtechnika", į.k. 144843487</t>
  </si>
  <si>
    <t>Sutartis žodinė, S.F.  SNV Nr.655536</t>
  </si>
  <si>
    <t>Popieriniai rankšluosčiai ir higienos reikmenys</t>
  </si>
  <si>
    <t>Sutartis žodinė, S.F. ŠER0033607</t>
  </si>
  <si>
    <t>Sutartis žodinė, S.F. JSM1240399</t>
  </si>
  <si>
    <t>Sutartis žodinė, S.F. Nr. KES1000508</t>
  </si>
  <si>
    <t>UAB " Kemitek", į.k. 300130751</t>
  </si>
  <si>
    <t>Sutartis žodinė, S.F. Nr. UPF0213974</t>
  </si>
  <si>
    <t>Sutartis žodinė, S.F. GP0000074933</t>
  </si>
  <si>
    <t>Sutartis žodinė, S.F. Nr. ŠVC037772</t>
  </si>
  <si>
    <t>Sutartis žodinė, S.F. Nr. INF0007177</t>
  </si>
  <si>
    <t>UAB "Šiaulių infotekas" į.k. 145773675</t>
  </si>
  <si>
    <t>Bekontakčiai termometrai</t>
  </si>
  <si>
    <t>Sutartis žodinė, S.F. Nr. BIO202005859</t>
  </si>
  <si>
    <t>UAB DORIS group į.k. 302544270</t>
  </si>
  <si>
    <t>38412000-6</t>
  </si>
  <si>
    <t>Sutartis žodinė, S.F. ŠER0033994</t>
  </si>
  <si>
    <t>Sutartis žodinė, S.F. ŠER0034030</t>
  </si>
  <si>
    <t>Sutartis žodinė, S.F. Nr. UPF0214845</t>
  </si>
  <si>
    <t>31523200-0</t>
  </si>
  <si>
    <t>Ženklai</t>
  </si>
  <si>
    <t>Sutartis žodinė, S.F. Nr. ŠGD16432</t>
  </si>
  <si>
    <t>LGD Šiaulių apskrities gaisrininkų draugija į.k. 193320013</t>
  </si>
  <si>
    <t>Sutartis žodinė, S.F. Nr. ŠVC038217</t>
  </si>
  <si>
    <t>Sutartis žodinė, Kvito Nr. 2</t>
  </si>
  <si>
    <t>Sutartis žodinė, S.F. GP0000075863</t>
  </si>
  <si>
    <t>31681410-0</t>
  </si>
  <si>
    <t>Elektros prekės</t>
  </si>
  <si>
    <t>Sutartis žodinė, S.F. Nr. UPF02148929</t>
  </si>
  <si>
    <t>Sutartis žodinė, S.F. Nr. ŠGD16435</t>
  </si>
  <si>
    <t>Raktinė</t>
  </si>
  <si>
    <t>44617000-8</t>
  </si>
  <si>
    <t>Sutartis žodinė, S.F. Nr. UPF0214912</t>
  </si>
  <si>
    <t>Sutartis žodinė, S.F. Nr. UPF0215025</t>
  </si>
  <si>
    <t>Plakatai</t>
  </si>
  <si>
    <t>39162110-9</t>
  </si>
  <si>
    <t>Sutartis žodinė, S.F. LBV0127884</t>
  </si>
  <si>
    <t>Sutartis žodinė, S.F. DID11926</t>
  </si>
  <si>
    <t>UAB "Didakta", į.k. 301540899</t>
  </si>
  <si>
    <t>K. Mickevičiaus leidykla "Briedis" į.k. 120275624</t>
  </si>
  <si>
    <t>Vadovėliai</t>
  </si>
  <si>
    <t>22112000-8</t>
  </si>
  <si>
    <t>Sutartis žodinė, S.F. AKSF97415347</t>
  </si>
  <si>
    <t>Sutartis žodinė, S.F. SLL4038533</t>
  </si>
  <si>
    <t>UAB "Smaltijos leidykla", į.k. 135276155</t>
  </si>
  <si>
    <t>Benzinas</t>
  </si>
  <si>
    <t>09132000-3</t>
  </si>
  <si>
    <t>UAB "Fleet union" į.k. 304140223</t>
  </si>
  <si>
    <t>Sutartis žodinė, S.F. FN10-0274292</t>
  </si>
  <si>
    <t>Apsauginės priemonės</t>
  </si>
  <si>
    <t>18143000-3</t>
  </si>
  <si>
    <t>Sutartis žodinė, S.F. Nr. ŠVC037773</t>
  </si>
  <si>
    <t>Šiaulių m. sav. Švietimo centras į.k. 300056939</t>
  </si>
  <si>
    <t>Gertuvės, apyrankės su USB laidu</t>
  </si>
  <si>
    <t>39221140-0</t>
  </si>
  <si>
    <t>Sutartis žodinė, S.F. DC11390</t>
  </si>
  <si>
    <t>UAB "Lpromo Lt reklamos agentūra", į.k. 301487980</t>
  </si>
  <si>
    <t>Kėdutės pianinui</t>
  </si>
  <si>
    <t>Sutartis žodinė, S.F. MTA02775</t>
  </si>
  <si>
    <t>Sutartis žodinė, S.F.  SNV Nr.655933</t>
  </si>
  <si>
    <t>Sutartis žodinė, S.F. Nr. UPF0216152</t>
  </si>
  <si>
    <t>Sutartis žodinė, S.F. Nr. MC0027671</t>
  </si>
  <si>
    <t>AB Vilniaus metrologijos centras  į.k. 120229395</t>
  </si>
  <si>
    <t>Bimetalinio termometro patikra</t>
  </si>
  <si>
    <t>Sutartis žodinė, S.F. Nr. SMS2541</t>
  </si>
  <si>
    <t>IĮ "SVEIKATOS MOKYMAI" į.k. 302473001</t>
  </si>
  <si>
    <t>Vėjapjovių dalys</t>
  </si>
  <si>
    <t>16311000-8</t>
  </si>
  <si>
    <t>UAB "Dovalga" į.k. 167379081</t>
  </si>
  <si>
    <t>Sutartis žodinė, S.F. DOV644</t>
  </si>
  <si>
    <t>Veido apsaugos skydai</t>
  </si>
  <si>
    <t>Sutartis žodinė, S.F. Nr. RM7EL000385/2020</t>
  </si>
  <si>
    <t>Sutartis žodinė, S.F. VSF091001105</t>
  </si>
  <si>
    <t>UAB "Viada LT" į.k. 178715423</t>
  </si>
  <si>
    <t>Buhalterinių dokumentų įrišimas</t>
  </si>
  <si>
    <t>Sutartis žodinė, S.F. 19663</t>
  </si>
  <si>
    <t>MARYTĖ GRINIENĖ, Verslo liudijimo Nr. FX553006</t>
  </si>
  <si>
    <t>Sutartis žodinė, S.F. JSM12207753</t>
  </si>
  <si>
    <t>Sutartis žodinė, S.F. JSM80013363</t>
  </si>
  <si>
    <t>Sutartis žodinė, S.F. JSM12207701</t>
  </si>
  <si>
    <t>Pratybos</t>
  </si>
  <si>
    <t>Sutartis žodinė, S.F. AKSF97430641</t>
  </si>
  <si>
    <t>Sutartis žodinė, S.F. Nr. 2359825</t>
  </si>
  <si>
    <t>Kancialerinės prekės</t>
  </si>
  <si>
    <t>UAB "Charlot LT" į.k. 300048560</t>
  </si>
  <si>
    <t>Sutartis žodinė, S.F. Nr. P00810267832</t>
  </si>
  <si>
    <t>UAB "Litterula" į.k. 124152925</t>
  </si>
  <si>
    <t>Sutartis žodinė, S.F. VL22320</t>
  </si>
  <si>
    <t>Sutartis žodinė, S.F. AKSF97419991</t>
  </si>
  <si>
    <t>Sutartis žodinė, S.F. Nr. ŠVC038364</t>
  </si>
  <si>
    <t>30194210-0</t>
  </si>
  <si>
    <t>UAB "YZI reklama" į.k. 302651728</t>
  </si>
  <si>
    <t>Lipdukai</t>
  </si>
  <si>
    <t>Sutartis žodinė, S.F. YZ6425</t>
  </si>
  <si>
    <t>Sutartis žodinė, S.F. Nr. ŠVC038510</t>
  </si>
  <si>
    <t>30195920-7</t>
  </si>
  <si>
    <t>UAB "D&amp;G kompiuteriai" į.k. 302463651</t>
  </si>
  <si>
    <t>Magnetinė lentos</t>
  </si>
  <si>
    <t>Sutartis žodinė, S.F. 1442943</t>
  </si>
  <si>
    <t>Bosinė gitara ir kubas gitarai</t>
  </si>
  <si>
    <t>Sutartis žodinė, S.F. MTA02755</t>
  </si>
  <si>
    <t>Mokykliniai baldai</t>
  </si>
  <si>
    <t>Sutartis žodinė, S.F. MBC002446</t>
  </si>
  <si>
    <t>UAB "Mokyklinių baldų centras" į.k. 302662774</t>
  </si>
  <si>
    <t>Sutartis žodinė, S.F. MTA02764</t>
  </si>
  <si>
    <t>Baldai</t>
  </si>
  <si>
    <t>39100000-3</t>
  </si>
  <si>
    <t>UAB "Vibaltpega" į.k. 304826126</t>
  </si>
  <si>
    <t>Sutartis žodinė, S.F. 2020807</t>
  </si>
  <si>
    <t>Kabeliai</t>
  </si>
  <si>
    <t>Sutartis žodinė, S.F. Nr. LSA016150</t>
  </si>
  <si>
    <t>Sutartis žodinė, S.F. ŠER0034131</t>
  </si>
  <si>
    <t>Sutartis žodinė, S.F. VSF091001083</t>
  </si>
  <si>
    <t>Elektros matavimai</t>
  </si>
  <si>
    <t>71314100-3</t>
  </si>
  <si>
    <t>UAB "Elektrikai" į.k. 300044195</t>
  </si>
  <si>
    <t>Sutartis žodinė, S.F. ARF0002687</t>
  </si>
  <si>
    <t>Sutartis žodinė, S.F. Nr. LSA0156617</t>
  </si>
  <si>
    <t>Sutartis žodinė, S.F. Nr. UPF0215295</t>
  </si>
  <si>
    <t>Inventoriaus nuoma</t>
  </si>
  <si>
    <t>Sutartis žodinė, S.F. KC02388</t>
  </si>
  <si>
    <t>UAB "Šiaulių kultūros centras" į.k. 302296711</t>
  </si>
  <si>
    <t>Sutartis žodinė, S.F. Nr. UPF0215408</t>
  </si>
  <si>
    <t>Sutartis žodinė, S.F. Nr. UPF0215444</t>
  </si>
  <si>
    <t>Sutartis žodinė, S.F. VSF091001091</t>
  </si>
  <si>
    <t>Sutartis žodinė, S.F. ŠER0034321</t>
  </si>
  <si>
    <t>Sutartis žodinė, S.F. Nr. ŠVC038595</t>
  </si>
  <si>
    <t>Sutartis žodinė, S.F. Nr. UPF0216092</t>
  </si>
  <si>
    <t>Sutartis žodinė, S.F. ŠER0034549</t>
  </si>
  <si>
    <t>Kasos knygos</t>
  </si>
  <si>
    <t>Sutartis žodinė, S.F. Nr. BLS12000702</t>
  </si>
  <si>
    <t>Kraujo spaudimo aparato patikra</t>
  </si>
  <si>
    <t>Sutartis žodinė, S.F. Nr. MC0028438</t>
  </si>
  <si>
    <t>98300000-6</t>
  </si>
  <si>
    <t>39130000-2</t>
  </si>
  <si>
    <t>37313300-8</t>
  </si>
  <si>
    <t>39112000-0</t>
  </si>
  <si>
    <t>Sutartis žodinė, S.F. Nr. ŠAM3521</t>
  </si>
  <si>
    <t>Šiaulių "Aušros" muziejus" į.k. 190757036</t>
  </si>
  <si>
    <t>Sutartis žodinė, S.F. Nr. SMSVB00050</t>
  </si>
  <si>
    <t>Šiaulių miesto savivaldybės viešoji biblioteka į.k. 188204772</t>
  </si>
  <si>
    <t>Sutartis žodinė, S.F. Nr. SDG000132</t>
  </si>
  <si>
    <t>Šiaulių dailės galerija į.k. 193309312</t>
  </si>
  <si>
    <t>Sutartis žodinė, S.F. Nr. JGC000641</t>
  </si>
  <si>
    <t>Šiaulių jaunųjų gamtininkų centras į.k. 190539984</t>
  </si>
  <si>
    <t>Sutartis žodinė, S.F. Nr. JGC000638</t>
  </si>
  <si>
    <t>Sutartis žodinė, S.F. Nr. SU202009/651</t>
  </si>
  <si>
    <t>Šiaulių universitetas į.k. 111951345</t>
  </si>
  <si>
    <t>Sutartis žodinė, S.F. Nr. SU202009/653</t>
  </si>
  <si>
    <t>Sutartis žodinė, S.F. Nr. ŠAM3509</t>
  </si>
  <si>
    <t>Sutartis žodinė, S.F. Nr. ŠAM3512</t>
  </si>
  <si>
    <t>UAB "Fleet Union" į.k. 304140223</t>
  </si>
  <si>
    <t>Sutartis žodinė, S.F. SNV2000069</t>
  </si>
  <si>
    <t>Sutartis žodinė, S.F. JSM0015819</t>
  </si>
  <si>
    <t>Sutartis žodinė, S.F. Nr. SVA0090381</t>
  </si>
  <si>
    <t>UAB "Šiaulių vandenys" į.k. 144133366</t>
  </si>
  <si>
    <t>Laboratoriniai tyrimai</t>
  </si>
  <si>
    <t>Sutartis žodinė, S.F. SS39184728488</t>
  </si>
  <si>
    <t>Sutartis žodinė, S.F. ŠER0034667</t>
  </si>
  <si>
    <t>Sutartis žodinė, S.F. Nr. LMN0120 Nr. 389</t>
  </si>
  <si>
    <t>Lietuvos mokinių neformaliojo švietimo centras į.k. 302848387</t>
  </si>
  <si>
    <t>Sutartis žodinė, Bil.nr. 48664</t>
  </si>
  <si>
    <t>Sutartis žodinė, Bil.nr. 32344</t>
  </si>
  <si>
    <t>UAB Mažeikių autobusų parkas į.k. 166552032</t>
  </si>
  <si>
    <t>UAB "Busturas" į.k. 144127993</t>
  </si>
  <si>
    <t>Dokumentų ir web kameros</t>
  </si>
  <si>
    <t>Sutartis žodinė, S.F. Nr. LMT00140</t>
  </si>
  <si>
    <t>UAB Lantelis į.k. 302295417</t>
  </si>
  <si>
    <t>Sutartis žodinė, S.F. Nr. INF0007434</t>
  </si>
  <si>
    <t>Sutartis žodinė, S.F. Nr. LSA0161689</t>
  </si>
  <si>
    <t>Sutartis žodinė, S.F. Nr. LSA0162067</t>
  </si>
  <si>
    <t>Sutartis žodinė, S.F. Nr. ZAR200189</t>
  </si>
  <si>
    <t>Leidykla "Žara" (A. Žandario IĮ) į.k. 222088670</t>
  </si>
  <si>
    <t>Knygos</t>
  </si>
  <si>
    <t>Sutartis žodinė, S.F. AKSF97435666</t>
  </si>
  <si>
    <t>UAB "Smaltijos leidykla" į.k. 135276155</t>
  </si>
  <si>
    <t>K. Mickevičiaus leidykla "BRIEDIS" į.k. 120275624</t>
  </si>
  <si>
    <t>BĮ UAB TEV į.k. 110051115</t>
  </si>
  <si>
    <t>Sutartis žodinė, S.F. Nr. YZ6636</t>
  </si>
  <si>
    <t>UAB YZI REKLAMA į.k. 302651725</t>
  </si>
  <si>
    <t>Magnetai</t>
  </si>
  <si>
    <t>31630000-1</t>
  </si>
  <si>
    <t>Sutartis žodinė, S.F. Nr. 0270</t>
  </si>
  <si>
    <t>Monika Kairienė a.k. 49006250609</t>
  </si>
  <si>
    <t>Sutartis žodinė, S.F. Nr. VEDLIAI113</t>
  </si>
  <si>
    <t>UAB Vedliai į.k. 110051115</t>
  </si>
  <si>
    <t>Nuotoliniai kursai</t>
  </si>
  <si>
    <t>Sutartis žodinė, S.F. Nr. ŠVC038859</t>
  </si>
  <si>
    <t>Sutartis žodinė, S.F. Nr. JURA00055305</t>
  </si>
  <si>
    <t>UAB Jurasta į.k. 300112461</t>
  </si>
  <si>
    <t>Sutartis žodinė, S.F. Nr. LSA0162320</t>
  </si>
  <si>
    <t>39515000-5</t>
  </si>
  <si>
    <t>Roletai</t>
  </si>
  <si>
    <t>Sutartis žodinė, S.F. Nr. SLDL203100</t>
  </si>
  <si>
    <t>UAB Domus Lumina  į.k. 301105637</t>
  </si>
  <si>
    <t>Sutartis žodinė, S.F. Nr. ŠVC038980</t>
  </si>
  <si>
    <t>Sutartis žodinė, S.F. Nr. ŠVC039056</t>
  </si>
  <si>
    <t>44522200-7</t>
  </si>
  <si>
    <t>Raktai</t>
  </si>
  <si>
    <t>Jonas Valiukas, Verslo l. SX407158-1</t>
  </si>
  <si>
    <t>Sutartis žodinė, S.F. Nr. UPF0217138</t>
  </si>
  <si>
    <t>Pakabinama spina ir cilindrai</t>
  </si>
  <si>
    <t>44521110-2</t>
  </si>
  <si>
    <t>IĮ Spynų centras į.k. 301846180</t>
  </si>
  <si>
    <t>Sutartis žodinė, S.F. Nr. AA0860388</t>
  </si>
  <si>
    <t>Sutartis žodinė, S.F. Nr. ŠER0034911</t>
  </si>
  <si>
    <t>Sutartis žodinė, S.F. Nr. SP1352</t>
  </si>
  <si>
    <t>Sutartis žodinė, S.F. Nr. FN10-0297273</t>
  </si>
  <si>
    <t>Sutartis žodinė, S.F. Nr. JSM80016673</t>
  </si>
  <si>
    <t>Sutartis žodinė, S.F. Nr. ŠER0034854</t>
  </si>
  <si>
    <t>Sutartis žodinė, S.F. Nr. GP0000077964</t>
  </si>
  <si>
    <t>Sutartis žodinė, S.F. Nr. TEV2001444</t>
  </si>
  <si>
    <t>Sutartis žodinė, S.F. Nr. ŠER0034716</t>
  </si>
  <si>
    <t>Sutartis žodinė, S.F. Nr. SMP008099</t>
  </si>
  <si>
    <t>Sutartis žodinė, S.F. Nr. JSM80015168</t>
  </si>
  <si>
    <t>Sutartis žodinė, S.F. Nr. GP0000077535</t>
  </si>
  <si>
    <t>Sutartis žodinė, S.F. Nr. JSM80015817</t>
  </si>
  <si>
    <t>Sutartis žodinė, S.F. Nr. SLL4039651</t>
  </si>
  <si>
    <t>Sutartis žodinė, S.F. Nr. LBV0131782</t>
  </si>
  <si>
    <t>Draudimo paslaugos</t>
  </si>
  <si>
    <t>66510000-8</t>
  </si>
  <si>
    <t>Sutartis žodinė, S.F. Nr. 441121245</t>
  </si>
  <si>
    <t>AB Lietuvos draudimas į.k. 110051834</t>
  </si>
  <si>
    <t>Sutartis žodinė, S.F. Nr. ŠVC039240</t>
  </si>
  <si>
    <t>Popieriniai rankšluosčiai, higienos reikmenys ir valymo priemonės</t>
  </si>
  <si>
    <t>Sutartis žodinė, S.F. Nr. ŠER0034980</t>
  </si>
  <si>
    <t>Sutartis žodinė, S.F. Nr. FN10-0304901</t>
  </si>
  <si>
    <t>Tušinukai</t>
  </si>
  <si>
    <t>Sutartis žodinė, S.F. DC11667</t>
  </si>
  <si>
    <t>30192121-5</t>
  </si>
  <si>
    <t>Sutartis žodinė, S.F. Nr. EVI0099681</t>
  </si>
  <si>
    <t>Vygento Ličio firma "Evita", į.k. 120010775</t>
  </si>
  <si>
    <t>Sutartis žodinė, S.F. Nr. ŠVC038937</t>
  </si>
  <si>
    <t>Sutartis žodinė, S.F. Nr. EV00072327</t>
  </si>
  <si>
    <t>Spausdinimo paslauga</t>
  </si>
  <si>
    <t>79810000-5</t>
  </si>
  <si>
    <t>Sutartis žodinė, S.F. Nr. LSA0162987</t>
  </si>
  <si>
    <t>31440000-2</t>
  </si>
  <si>
    <t>Baterijos</t>
  </si>
  <si>
    <t>Sutartis žodinė, S.F. SMP008184</t>
  </si>
  <si>
    <t>Sutartis žodinė, S.F. Nr. BLV10069</t>
  </si>
  <si>
    <t>UAB "Baltų lankų" vadovėliai į.k. 303488892</t>
  </si>
  <si>
    <t>Sutartis žodinė, S.F. Nr. 20253714</t>
  </si>
  <si>
    <t>UAB "Nieko rimto" į.k. 186714698</t>
  </si>
  <si>
    <t>Sutartis žodinė, S.F. Nr. LSA0163258</t>
  </si>
  <si>
    <t>Sutartis žodinė, S.F. Nr. ŠVC039082</t>
  </si>
  <si>
    <t>Sutartis žodinė, S.F. Nr. INF0007532</t>
  </si>
  <si>
    <t>Sutartis žodinė, S.F. Nr. LSA0166104</t>
  </si>
  <si>
    <t>Šakotuvas</t>
  </si>
  <si>
    <t>34999200-8</t>
  </si>
  <si>
    <t>Sutartis žodinė, S.F. Nr. LSA0165059</t>
  </si>
  <si>
    <t>Sutartis žodinė, S.F. SS39358901720</t>
  </si>
  <si>
    <t>Pastatomas šviestuvas</t>
  </si>
  <si>
    <t>31521100-5</t>
  </si>
  <si>
    <t>Sutartis žodinė, S.F. INF0007549</t>
  </si>
  <si>
    <t>Magnetinė lenta</t>
  </si>
  <si>
    <t>Sutartis žodinė, S.F. Nr. PLKPVM000008</t>
  </si>
  <si>
    <t>VšĮ Pasaulinė lyderystės konferencija į.k. 305106380</t>
  </si>
  <si>
    <t>Sutartis žodinė, S.F. Nr. MME001564</t>
  </si>
  <si>
    <t>VšĮ Mokymosi mokykla į.k. 304176956</t>
  </si>
  <si>
    <t>Sutartis žodinė, S.F. Nr. 10-55</t>
  </si>
  <si>
    <t>Vilniaus prekybos , pramonės ir amatų ršūmai į.k. 110067639</t>
  </si>
  <si>
    <t>Sutartis žodinė, S.F. Nr. LSA0166301</t>
  </si>
  <si>
    <t>Sutartis žodinė, S.F. Nr. MME001563</t>
  </si>
  <si>
    <t>Sutartis žodinė, S.F. Nr. MME001570</t>
  </si>
  <si>
    <t>Sutartis žodinė, S.F. SS39334306518</t>
  </si>
  <si>
    <t>Sutartis žodinė, S.F. JSM80017134</t>
  </si>
  <si>
    <t>Cementas</t>
  </si>
  <si>
    <t>Sutartis žodinė, S.F. JSM12208486</t>
  </si>
  <si>
    <t>44111200-3</t>
  </si>
  <si>
    <t>Sutartis žodinė, S.F. Nr. MSIN37472</t>
  </si>
  <si>
    <t>Sutartis žodinė, S.F. Nr. ŠER0034912</t>
  </si>
  <si>
    <t>UAB "Skaitmeninis amžius" į.k. 300056938</t>
  </si>
  <si>
    <t>Apgyvendinimo paslauga</t>
  </si>
  <si>
    <t>Sutartis žodinė, S.F. Nr. FTE2020003</t>
  </si>
  <si>
    <t>UAB "Fotovoltinė elektra" į.k. 302825335</t>
  </si>
  <si>
    <t>98341000-5</t>
  </si>
  <si>
    <t>Sutartis žodinė, S.F. SS39330510957</t>
  </si>
  <si>
    <t>Sutartis žodinė, S.F. Nr. UPF0217245</t>
  </si>
  <si>
    <t>Sutartis žodinė, S.F. GP0000078193</t>
  </si>
  <si>
    <t>Šviestuvai</t>
  </si>
  <si>
    <t>31521000-4</t>
  </si>
  <si>
    <t>Sutartis žodinė, S.F. Nr. LMN0120 Nr. 522</t>
  </si>
  <si>
    <t>Sutartis žodinė, Bil.nr. 5002736169</t>
  </si>
  <si>
    <t>UAB "LTG Link" į.k. 305052228</t>
  </si>
  <si>
    <t>Sutartis žodinė, Bil.nr. 5002736168</t>
  </si>
  <si>
    <t>Sutartis žodinė, S.F. GP0000078827</t>
  </si>
  <si>
    <t>Sutartis žodinė, S.F. ŠER0035240</t>
  </si>
  <si>
    <t>Sutartis žodinė, S.F. Nr. UPF0218178</t>
  </si>
  <si>
    <t>Sutartis žodinė, S.F. Nr. UPF0218180</t>
  </si>
  <si>
    <t>Sutartis žodinė, S.F. Nr. UPF0218313</t>
  </si>
  <si>
    <t>Gesintuvo patikra</t>
  </si>
  <si>
    <t>Sutartis žodinė, S.F. Nr. ŠGD16916</t>
  </si>
  <si>
    <t>Sutartis žodinė, S.F. SMP008232</t>
  </si>
  <si>
    <t>Sutartis žodinė, S.F. JSM80019255</t>
  </si>
  <si>
    <t>UAB "Mokesčių srautas" į.k. 124388313</t>
  </si>
  <si>
    <t>Sutartis žodinė, S.F. ŠER0035144</t>
  </si>
  <si>
    <t>Šarminė baterija</t>
  </si>
  <si>
    <t>Sutartis žodinė, S.F. Nr. LSA0168346</t>
  </si>
  <si>
    <t>31411000-0</t>
  </si>
  <si>
    <t>Sutartis žodinė, S.F. Nr. ŠVC040337</t>
  </si>
  <si>
    <t>Sutartis žodinė, S.F. Nr. ŠVC038750</t>
  </si>
  <si>
    <t>Sutartis žodinė, S.F. Nr. ŠVC040724</t>
  </si>
  <si>
    <t>Sutartis žodinė, S.F. Nr. ŠVC039386</t>
  </si>
  <si>
    <t>Sutartis žodinė, S.F. U50838</t>
  </si>
  <si>
    <t>UAB "Gudragalvis" į.k. 300573394</t>
  </si>
  <si>
    <t>Sporto prekės ir reikmenys</t>
  </si>
  <si>
    <t>37400000-2</t>
  </si>
  <si>
    <t>Sutartis žodinė, S.F. IS19280</t>
  </si>
  <si>
    <t>UAB "Euroatletas" į.k. 300573394</t>
  </si>
  <si>
    <t>UAB "Medrika" į.k. 148051482</t>
  </si>
  <si>
    <t>Sutartis žodinė, S.F. MED07487</t>
  </si>
  <si>
    <t>Sutartis žodinė, S.F. U50890</t>
  </si>
  <si>
    <t>Sutartis žodinė, S.F. PIGULT50897395</t>
  </si>
  <si>
    <t>UAB "Pigu" į.k. 300866792</t>
  </si>
  <si>
    <t>Sutartis žodinė, S.F. PIGULT50897400</t>
  </si>
  <si>
    <t>Sutartis žodinė, S.F. MEDTN0018915</t>
  </si>
  <si>
    <t>UAB "Metausta" į.k. 303100222</t>
  </si>
  <si>
    <t>Sutartis žodinė, S.F. Nr. ŠVC039553</t>
  </si>
  <si>
    <t>Sutartis žodinė, S.F. SF1902347</t>
  </si>
  <si>
    <t>UAB "ARTOM" į.k. 301135648</t>
  </si>
  <si>
    <t>Iškabos gamyba</t>
  </si>
  <si>
    <t>Sutartis žodinė, S.F. Nr. DG4557</t>
  </si>
  <si>
    <t>UAB "D&amp;G Reklama" į.k. 302556251</t>
  </si>
  <si>
    <t>31523300-1</t>
  </si>
  <si>
    <t>Sutartis žodinė, S.F. GP0000078854</t>
  </si>
  <si>
    <t>Sutartis žodinė, S.F. MAK3877113</t>
  </si>
  <si>
    <t>UAB "MAKVEŽA" į.k. 161621777</t>
  </si>
  <si>
    <t>Paprastoji eglė</t>
  </si>
  <si>
    <t>39298910-9</t>
  </si>
  <si>
    <t>Sutartis žodinė, S.F. GP0000078606</t>
  </si>
  <si>
    <t>Sutartis žodinė, S.F. Nr. EXS2002497</t>
  </si>
  <si>
    <t>UAB DEXTERA  į.k. 134665673</t>
  </si>
  <si>
    <t>Sutartis žodinė, S.F. SMP008190</t>
  </si>
  <si>
    <t>Vėliavos</t>
  </si>
  <si>
    <t>Sutartis žodinė, S.F. LBV0133542</t>
  </si>
  <si>
    <t>Sutartis žodinė, S.F. Nr. LMN0120612</t>
  </si>
  <si>
    <t>Sutartis žodinė, S.F. Nr. LSA0167467</t>
  </si>
  <si>
    <t>Sutartis žodinė, S.F. Nr. INF0007634</t>
  </si>
  <si>
    <t>Sutartis žodinė, S.F.  Nr. 1269479</t>
  </si>
  <si>
    <t>UAB "BALTO trader" į.k. 302429186</t>
  </si>
  <si>
    <t>Sutartis žodinė, S.F.  Nr. 1265556</t>
  </si>
  <si>
    <t>Sutartis žodinė, S.F. Nr. ŠSVSB2622</t>
  </si>
  <si>
    <t>Sutartis žodinė, S.F. 18UŽ04489</t>
  </si>
  <si>
    <t>Žemėlapių spinta</t>
  </si>
  <si>
    <t>39122200-5</t>
  </si>
  <si>
    <t>Sutartis žodinė, S.F. EIG015075</t>
  </si>
  <si>
    <t>UAB "Eigida" į.k. 300655610</t>
  </si>
  <si>
    <t>Spintos dokumentams</t>
  </si>
  <si>
    <t>Sutartis žodinė, S.F. BTR7006317</t>
  </si>
  <si>
    <t>UAB "Biometrija" į.k. 123221635</t>
  </si>
  <si>
    <t>80330000-6</t>
  </si>
  <si>
    <t>Darbuotojų civilinės ir gaisrinės saugos mokymai</t>
  </si>
  <si>
    <t>Sutartis žodinė, S.F. Nr. VASL2463</t>
  </si>
  <si>
    <t>UAB "Verslo Aljansas" į.k. 302327605</t>
  </si>
  <si>
    <t>Sutartis žodinė, S.F. Nr. ŠVC040152</t>
  </si>
  <si>
    <t>Sutartis žodinė, S.F. Nr. VDUK818</t>
  </si>
  <si>
    <t>Vytauto Didžiojo universitetas į.k. 111950396</t>
  </si>
  <si>
    <t>Sutartis žodinė, S.F. Nr. JUG001055548</t>
  </si>
  <si>
    <t>Sutartis žodinė, S.F. Nr. SAS3683</t>
  </si>
  <si>
    <t>UAB "Garsas LT"  į.k. 303100076</t>
  </si>
  <si>
    <t>Būgnų procesorius</t>
  </si>
  <si>
    <t>37300000-1</t>
  </si>
  <si>
    <t>Kolonėlė</t>
  </si>
  <si>
    <t>Sutartis žodinė, S.F. Nr. SAS3685</t>
  </si>
  <si>
    <t>Elektriniai būgnai</t>
  </si>
  <si>
    <t>37316500-1</t>
  </si>
  <si>
    <t>Sutartis žodinė, S.F. Nr. SAS3684</t>
  </si>
  <si>
    <t>Būgnų rėmas</t>
  </si>
  <si>
    <t>Sutartis žodinė, S.F. Nr. SAS3682</t>
  </si>
  <si>
    <t>Fleita</t>
  </si>
  <si>
    <t>37314320-1</t>
  </si>
  <si>
    <t>Sutartis žodinė, S.F. Nr. SAS3686</t>
  </si>
  <si>
    <t>Sutartis žodinė, S.F. SS11473</t>
  </si>
  <si>
    <t>Ainos Ambrazienės įmonė į.k. 145070552</t>
  </si>
  <si>
    <t>Sutartis žodinė, S.F. Nr. RPL2020-14</t>
  </si>
  <si>
    <t>Viešoji įstaiga "Renginių platforma" į.k. 304123448</t>
  </si>
  <si>
    <t>Sutartis žodinė, S.F. Nr. IM017634</t>
  </si>
  <si>
    <t>VšĮ Išmanioji mokykla į.k. 303148320</t>
  </si>
  <si>
    <t>Sutartis žodinė, S.F. Nr. ŠVC040586</t>
  </si>
  <si>
    <t>Sutartis žodinė, S.F. Nr. IM017641</t>
  </si>
  <si>
    <t>Sutartis žodinė, S.F. INF0007716</t>
  </si>
  <si>
    <t>50310000-1</t>
  </si>
  <si>
    <t>Sutartis žodinė, S.F. Nr. ŠVC040588</t>
  </si>
  <si>
    <t>Sutartis žodinė, S.F. Nr. ŠVC040675</t>
  </si>
  <si>
    <t>Sutartis žodinė, S.F. Nr. ŠVC040663</t>
  </si>
  <si>
    <t>Sutartis žodinė, S.F. IV1622661</t>
  </si>
  <si>
    <t>Sutartis žodinė, S.F. Nr. ŠVC0400050</t>
  </si>
  <si>
    <t>Sutartis žodinė, S.F. LNT01329</t>
  </si>
  <si>
    <t>Sutarties Nr. 2020.11.24.TV1</t>
  </si>
  <si>
    <t>2020 M. MAŽOS VERTĖS PIRKIMŲ REGISTRACIJOS ŽURNALAS</t>
  </si>
  <si>
    <t>Nešiojamieji kompiuteriai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</si>
</sst>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-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rgb="FF2E0927"/>
      <name val="Times New Roman"/>
      <family val="1"/>
      <charset val="186"/>
    </font>
    <font>
      <sz val="9"/>
      <color rgb="FF2E0927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2E0927"/>
      <name val="Open Sans"/>
      <family val="2"/>
      <charset val="186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1" fillId="0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1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2" borderId="3" xfId="1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top" wrapText="1" indent="2"/>
    </xf>
    <xf numFmtId="0" fontId="1" fillId="0" borderId="2" xfId="0" applyFont="1" applyFill="1" applyBorder="1"/>
    <xf numFmtId="0" fontId="4" fillId="4" borderId="2" xfId="0" applyFont="1" applyFill="1" applyBorder="1" applyAlignment="1">
      <alignment vertical="center" wrapText="1"/>
    </xf>
    <xf numFmtId="0" fontId="7" fillId="4" borderId="1" xfId="1" applyNumberFormat="1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" fillId="4" borderId="1" xfId="1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2" fillId="4" borderId="2" xfId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164" fontId="2" fillId="4" borderId="3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/>
    </xf>
    <xf numFmtId="0" fontId="5" fillId="4" borderId="1" xfId="1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164" fontId="1" fillId="0" borderId="0" xfId="0" applyNumberFormat="1" applyFont="1" applyFill="1" applyBorder="1"/>
    <xf numFmtId="0" fontId="10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tabSelected="1" topLeftCell="A280" zoomScale="130" zoomScaleNormal="130" workbookViewId="0">
      <selection activeCell="B264" sqref="B264:K264"/>
    </sheetView>
  </sheetViews>
  <sheetFormatPr defaultRowHeight="15"/>
  <cols>
    <col min="1" max="1" width="4.7109375" customWidth="1"/>
    <col min="2" max="2" width="26.42578125" customWidth="1"/>
    <col min="3" max="3" width="9.28515625" customWidth="1"/>
    <col min="4" max="4" width="10.42578125" customWidth="1"/>
    <col min="5" max="5" width="14.42578125" customWidth="1"/>
    <col min="6" max="6" width="26.28515625" customWidth="1"/>
    <col min="7" max="7" width="19.28515625" customWidth="1"/>
    <col min="8" max="8" width="18" customWidth="1"/>
    <col min="9" max="9" width="10.28515625" customWidth="1"/>
    <col min="10" max="10" width="8.42578125" customWidth="1"/>
    <col min="11" max="11" width="12.85546875" customWidth="1"/>
    <col min="12" max="12" width="9.5703125" customWidth="1"/>
  </cols>
  <sheetData>
    <row r="1" spans="1:12">
      <c r="A1" s="11"/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1"/>
    </row>
    <row r="2" spans="1: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>
      <c r="A3" s="81" t="s">
        <v>579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5.7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ht="144.75" thickBot="1">
      <c r="A5" s="22" t="s">
        <v>0</v>
      </c>
      <c r="B5" s="22" t="s">
        <v>1</v>
      </c>
      <c r="C5" s="23" t="s">
        <v>2</v>
      </c>
      <c r="D5" s="23" t="s">
        <v>3</v>
      </c>
      <c r="E5" s="22" t="s">
        <v>4</v>
      </c>
      <c r="F5" s="23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3" t="s">
        <v>10</v>
      </c>
      <c r="L5" s="22" t="s">
        <v>11</v>
      </c>
    </row>
    <row r="6" spans="1:12" ht="51">
      <c r="A6" s="27">
        <v>1</v>
      </c>
      <c r="B6" s="14" t="s">
        <v>40</v>
      </c>
      <c r="C6" s="20" t="s">
        <v>17</v>
      </c>
      <c r="D6" s="30" t="s">
        <v>39</v>
      </c>
      <c r="E6" s="5" t="s">
        <v>12</v>
      </c>
      <c r="F6" s="7" t="s">
        <v>15</v>
      </c>
      <c r="G6" s="7" t="s">
        <v>55</v>
      </c>
      <c r="H6" s="4" t="s">
        <v>54</v>
      </c>
      <c r="I6" s="26">
        <v>43833</v>
      </c>
      <c r="J6" s="15" t="s">
        <v>13</v>
      </c>
      <c r="K6" s="18">
        <v>16</v>
      </c>
      <c r="L6" s="25"/>
    </row>
    <row r="7" spans="1:12" ht="64.5" customHeight="1">
      <c r="A7" s="27">
        <v>2</v>
      </c>
      <c r="B7" s="14" t="s">
        <v>64</v>
      </c>
      <c r="C7" s="20" t="s">
        <v>16</v>
      </c>
      <c r="D7" s="28" t="s">
        <v>22</v>
      </c>
      <c r="E7" s="4" t="s">
        <v>12</v>
      </c>
      <c r="F7" s="4" t="s">
        <v>15</v>
      </c>
      <c r="G7" s="7" t="s">
        <v>58</v>
      </c>
      <c r="H7" s="4" t="s">
        <v>52</v>
      </c>
      <c r="I7" s="26">
        <v>43833</v>
      </c>
      <c r="J7" s="15" t="s">
        <v>13</v>
      </c>
      <c r="K7" s="18">
        <v>29.76</v>
      </c>
      <c r="L7" s="25"/>
    </row>
    <row r="8" spans="1:12" ht="51" customHeight="1">
      <c r="A8" s="27">
        <v>3</v>
      </c>
      <c r="B8" s="14" t="s">
        <v>45</v>
      </c>
      <c r="C8" s="17" t="s">
        <v>17</v>
      </c>
      <c r="D8" s="2" t="s">
        <v>46</v>
      </c>
      <c r="E8" s="5" t="s">
        <v>12</v>
      </c>
      <c r="F8" s="5" t="s">
        <v>15</v>
      </c>
      <c r="G8" s="7" t="s">
        <v>71</v>
      </c>
      <c r="H8" s="17" t="s">
        <v>32</v>
      </c>
      <c r="I8" s="26">
        <v>43837</v>
      </c>
      <c r="J8" s="15" t="s">
        <v>13</v>
      </c>
      <c r="K8" s="18">
        <v>3.5</v>
      </c>
      <c r="L8" s="25"/>
    </row>
    <row r="9" spans="1:12" ht="51" customHeight="1">
      <c r="A9" s="27">
        <v>4</v>
      </c>
      <c r="B9" s="14" t="s">
        <v>67</v>
      </c>
      <c r="C9" s="20" t="s">
        <v>17</v>
      </c>
      <c r="D9" s="31" t="s">
        <v>41</v>
      </c>
      <c r="E9" s="5" t="s">
        <v>12</v>
      </c>
      <c r="F9" s="7" t="s">
        <v>15</v>
      </c>
      <c r="G9" s="7" t="s">
        <v>68</v>
      </c>
      <c r="H9" s="4" t="s">
        <v>69</v>
      </c>
      <c r="I9" s="26">
        <v>43838</v>
      </c>
      <c r="J9" s="15" t="s">
        <v>13</v>
      </c>
      <c r="K9" s="18">
        <v>38.51</v>
      </c>
      <c r="L9" s="25"/>
    </row>
    <row r="10" spans="1:12" ht="51" customHeight="1">
      <c r="A10" s="27">
        <v>5</v>
      </c>
      <c r="B10" s="14" t="s">
        <v>67</v>
      </c>
      <c r="C10" s="20" t="s">
        <v>17</v>
      </c>
      <c r="D10" s="31" t="s">
        <v>41</v>
      </c>
      <c r="E10" s="5" t="s">
        <v>12</v>
      </c>
      <c r="F10" s="7" t="s">
        <v>15</v>
      </c>
      <c r="G10" s="7" t="s">
        <v>70</v>
      </c>
      <c r="H10" s="4" t="s">
        <v>69</v>
      </c>
      <c r="I10" s="26">
        <v>43838</v>
      </c>
      <c r="J10" s="15" t="s">
        <v>13</v>
      </c>
      <c r="K10" s="18">
        <v>39.200000000000003</v>
      </c>
      <c r="L10" s="25"/>
    </row>
    <row r="11" spans="1:12" ht="51" customHeight="1">
      <c r="A11" s="27">
        <v>6</v>
      </c>
      <c r="B11" s="14" t="s">
        <v>90</v>
      </c>
      <c r="C11" s="20" t="s">
        <v>17</v>
      </c>
      <c r="D11" s="83" t="s">
        <v>91</v>
      </c>
      <c r="E11" s="84" t="s">
        <v>92</v>
      </c>
      <c r="F11" s="7" t="s">
        <v>15</v>
      </c>
      <c r="G11" s="7" t="s">
        <v>93</v>
      </c>
      <c r="H11" s="85" t="s">
        <v>95</v>
      </c>
      <c r="I11" s="86">
        <v>43838</v>
      </c>
      <c r="J11" s="87" t="s">
        <v>94</v>
      </c>
      <c r="K11" s="18">
        <v>1000</v>
      </c>
      <c r="L11" s="25"/>
    </row>
    <row r="12" spans="1:12" ht="51" customHeight="1">
      <c r="A12" s="27">
        <v>7</v>
      </c>
      <c r="B12" s="16" t="s">
        <v>24</v>
      </c>
      <c r="C12" s="6" t="s">
        <v>17</v>
      </c>
      <c r="D12" s="2" t="s">
        <v>21</v>
      </c>
      <c r="E12" s="4" t="s">
        <v>12</v>
      </c>
      <c r="F12" s="4" t="s">
        <v>15</v>
      </c>
      <c r="G12" s="7" t="s">
        <v>72</v>
      </c>
      <c r="H12" s="4" t="s">
        <v>25</v>
      </c>
      <c r="I12" s="26">
        <v>43839</v>
      </c>
      <c r="J12" s="13" t="s">
        <v>13</v>
      </c>
      <c r="K12" s="18">
        <v>136.16999999999999</v>
      </c>
      <c r="L12" s="25"/>
    </row>
    <row r="13" spans="1:12" ht="51">
      <c r="A13" s="27">
        <v>8</v>
      </c>
      <c r="B13" s="9" t="s">
        <v>53</v>
      </c>
      <c r="C13" s="20" t="s">
        <v>16</v>
      </c>
      <c r="D13" s="2" t="s">
        <v>23</v>
      </c>
      <c r="E13" s="4" t="s">
        <v>12</v>
      </c>
      <c r="F13" s="4" t="s">
        <v>15</v>
      </c>
      <c r="G13" s="7" t="s">
        <v>56</v>
      </c>
      <c r="H13" s="17" t="s">
        <v>57</v>
      </c>
      <c r="I13" s="26">
        <v>43839</v>
      </c>
      <c r="J13" s="13" t="s">
        <v>13</v>
      </c>
      <c r="K13" s="18">
        <v>25</v>
      </c>
      <c r="L13" s="25"/>
    </row>
    <row r="14" spans="1:12" ht="51">
      <c r="A14" s="27">
        <v>9</v>
      </c>
      <c r="B14" s="9" t="s">
        <v>38</v>
      </c>
      <c r="C14" s="17" t="s">
        <v>16</v>
      </c>
      <c r="D14" s="8" t="s">
        <v>26</v>
      </c>
      <c r="E14" s="5" t="s">
        <v>12</v>
      </c>
      <c r="F14" s="5" t="s">
        <v>15</v>
      </c>
      <c r="G14" s="7" t="s">
        <v>59</v>
      </c>
      <c r="H14" s="7" t="s">
        <v>47</v>
      </c>
      <c r="I14" s="26">
        <v>43850</v>
      </c>
      <c r="J14" s="15" t="s">
        <v>13</v>
      </c>
      <c r="K14" s="10">
        <v>80.5</v>
      </c>
      <c r="L14" s="25"/>
    </row>
    <row r="15" spans="1:12" ht="51">
      <c r="A15" s="27">
        <v>10</v>
      </c>
      <c r="B15" s="16" t="s">
        <v>50</v>
      </c>
      <c r="C15" s="6" t="s">
        <v>17</v>
      </c>
      <c r="D15" s="29" t="s">
        <v>51</v>
      </c>
      <c r="E15" s="5" t="s">
        <v>12</v>
      </c>
      <c r="F15" s="5" t="s">
        <v>15</v>
      </c>
      <c r="G15" s="7" t="s">
        <v>73</v>
      </c>
      <c r="H15" s="5" t="s">
        <v>113</v>
      </c>
      <c r="I15" s="26">
        <v>43850</v>
      </c>
      <c r="J15" s="13" t="s">
        <v>13</v>
      </c>
      <c r="K15" s="21">
        <v>12.78</v>
      </c>
      <c r="L15" s="25"/>
    </row>
    <row r="16" spans="1:12" ht="51">
      <c r="A16" s="27">
        <v>11</v>
      </c>
      <c r="B16" s="9" t="s">
        <v>48</v>
      </c>
      <c r="C16" s="17" t="s">
        <v>16</v>
      </c>
      <c r="D16" s="8" t="s">
        <v>31</v>
      </c>
      <c r="E16" s="5" t="s">
        <v>12</v>
      </c>
      <c r="F16" s="5" t="s">
        <v>15</v>
      </c>
      <c r="G16" s="7" t="s">
        <v>75</v>
      </c>
      <c r="H16" s="7" t="s">
        <v>49</v>
      </c>
      <c r="I16" s="26">
        <v>43852</v>
      </c>
      <c r="J16" s="15" t="s">
        <v>13</v>
      </c>
      <c r="K16" s="10">
        <v>72.599999999999994</v>
      </c>
      <c r="L16" s="25"/>
    </row>
    <row r="17" spans="1:12" ht="51">
      <c r="A17" s="27">
        <v>12</v>
      </c>
      <c r="B17" s="9" t="s">
        <v>33</v>
      </c>
      <c r="C17" s="6" t="s">
        <v>17</v>
      </c>
      <c r="D17" s="2" t="s">
        <v>34</v>
      </c>
      <c r="E17" s="4" t="s">
        <v>12</v>
      </c>
      <c r="F17" s="4" t="s">
        <v>15</v>
      </c>
      <c r="G17" s="7" t="s">
        <v>74</v>
      </c>
      <c r="H17" s="17" t="s">
        <v>35</v>
      </c>
      <c r="I17" s="26">
        <v>43852</v>
      </c>
      <c r="J17" s="13" t="s">
        <v>13</v>
      </c>
      <c r="K17" s="18">
        <v>20</v>
      </c>
      <c r="L17" s="25"/>
    </row>
    <row r="18" spans="1:12" ht="51">
      <c r="A18" s="27">
        <v>13</v>
      </c>
      <c r="B18" s="14" t="s">
        <v>36</v>
      </c>
      <c r="C18" s="17" t="s">
        <v>17</v>
      </c>
      <c r="D18" s="8" t="s">
        <v>44</v>
      </c>
      <c r="E18" s="5" t="s">
        <v>12</v>
      </c>
      <c r="F18" s="5" t="s">
        <v>15</v>
      </c>
      <c r="G18" s="7" t="s">
        <v>76</v>
      </c>
      <c r="H18" s="7" t="s">
        <v>42</v>
      </c>
      <c r="I18" s="26">
        <v>43853</v>
      </c>
      <c r="J18" s="15" t="s">
        <v>13</v>
      </c>
      <c r="K18" s="18">
        <v>623.55999999999995</v>
      </c>
      <c r="L18" s="25"/>
    </row>
    <row r="19" spans="1:12" ht="51">
      <c r="A19" s="27">
        <v>14</v>
      </c>
      <c r="B19" s="14" t="s">
        <v>78</v>
      </c>
      <c r="C19" s="17" t="s">
        <v>17</v>
      </c>
      <c r="D19" s="28" t="s">
        <v>79</v>
      </c>
      <c r="E19" s="5" t="s">
        <v>12</v>
      </c>
      <c r="F19" s="5" t="s">
        <v>15</v>
      </c>
      <c r="G19" s="7" t="s">
        <v>77</v>
      </c>
      <c r="H19" s="7" t="s">
        <v>42</v>
      </c>
      <c r="I19" s="26">
        <v>43853</v>
      </c>
      <c r="J19" s="15" t="s">
        <v>13</v>
      </c>
      <c r="K19" s="18">
        <v>114.36</v>
      </c>
      <c r="L19" s="25"/>
    </row>
    <row r="20" spans="1:12" ht="51">
      <c r="A20" s="27">
        <v>15</v>
      </c>
      <c r="B20" s="9" t="s">
        <v>37</v>
      </c>
      <c r="C20" s="20" t="s">
        <v>16</v>
      </c>
      <c r="D20" s="2" t="s">
        <v>26</v>
      </c>
      <c r="E20" s="4" t="s">
        <v>12</v>
      </c>
      <c r="F20" s="4" t="s">
        <v>15</v>
      </c>
      <c r="G20" s="7" t="s">
        <v>60</v>
      </c>
      <c r="H20" s="17" t="s">
        <v>35</v>
      </c>
      <c r="I20" s="26">
        <v>43857</v>
      </c>
      <c r="J20" s="13" t="s">
        <v>13</v>
      </c>
      <c r="K20" s="18">
        <v>10</v>
      </c>
      <c r="L20" s="25"/>
    </row>
    <row r="21" spans="1:12" ht="51">
      <c r="A21" s="27">
        <v>16</v>
      </c>
      <c r="B21" s="1" t="s">
        <v>29</v>
      </c>
      <c r="C21" s="6" t="s">
        <v>17</v>
      </c>
      <c r="D21" s="3" t="s">
        <v>28</v>
      </c>
      <c r="E21" s="4" t="s">
        <v>12</v>
      </c>
      <c r="F21" s="4" t="s">
        <v>15</v>
      </c>
      <c r="G21" s="7" t="s">
        <v>61</v>
      </c>
      <c r="H21" s="7" t="s">
        <v>30</v>
      </c>
      <c r="I21" s="26">
        <v>43857</v>
      </c>
      <c r="J21" s="13" t="s">
        <v>13</v>
      </c>
      <c r="K21" s="19">
        <v>217.8</v>
      </c>
      <c r="L21" s="25"/>
    </row>
    <row r="22" spans="1:12" ht="51">
      <c r="A22" s="27">
        <v>17</v>
      </c>
      <c r="B22" s="1" t="s">
        <v>141</v>
      </c>
      <c r="C22" s="20" t="s">
        <v>16</v>
      </c>
      <c r="D22" s="3" t="s">
        <v>28</v>
      </c>
      <c r="E22" s="4" t="s">
        <v>12</v>
      </c>
      <c r="F22" s="4" t="s">
        <v>15</v>
      </c>
      <c r="G22" s="7" t="s">
        <v>142</v>
      </c>
      <c r="H22" s="7" t="s">
        <v>30</v>
      </c>
      <c r="I22" s="26">
        <v>43858</v>
      </c>
      <c r="J22" s="13" t="s">
        <v>13</v>
      </c>
      <c r="K22" s="19">
        <v>30.25</v>
      </c>
      <c r="L22" s="25"/>
    </row>
    <row r="23" spans="1:12" ht="51">
      <c r="A23" s="27">
        <v>18</v>
      </c>
      <c r="B23" s="9" t="s">
        <v>53</v>
      </c>
      <c r="C23" s="20" t="s">
        <v>16</v>
      </c>
      <c r="D23" s="2" t="s">
        <v>23</v>
      </c>
      <c r="E23" s="4" t="s">
        <v>12</v>
      </c>
      <c r="F23" s="4" t="s">
        <v>15</v>
      </c>
      <c r="G23" s="7" t="s">
        <v>62</v>
      </c>
      <c r="H23" s="17" t="s">
        <v>35</v>
      </c>
      <c r="I23" s="26">
        <v>43858</v>
      </c>
      <c r="J23" s="13" t="s">
        <v>13</v>
      </c>
      <c r="K23" s="18">
        <v>20</v>
      </c>
      <c r="L23" s="25"/>
    </row>
    <row r="24" spans="1:12" ht="51">
      <c r="A24" s="27">
        <v>19</v>
      </c>
      <c r="B24" s="1" t="s">
        <v>18</v>
      </c>
      <c r="C24" s="7" t="s">
        <v>17</v>
      </c>
      <c r="D24" s="3" t="s">
        <v>19</v>
      </c>
      <c r="E24" s="4" t="s">
        <v>12</v>
      </c>
      <c r="F24" s="17" t="s">
        <v>15</v>
      </c>
      <c r="G24" s="17" t="s">
        <v>63</v>
      </c>
      <c r="H24" s="7" t="s">
        <v>20</v>
      </c>
      <c r="I24" s="26">
        <v>43858</v>
      </c>
      <c r="J24" s="12" t="s">
        <v>13</v>
      </c>
      <c r="K24" s="10">
        <v>61.7</v>
      </c>
      <c r="L24" s="25"/>
    </row>
    <row r="25" spans="1:12" ht="51">
      <c r="A25" s="27">
        <v>20</v>
      </c>
      <c r="B25" s="14" t="s">
        <v>81</v>
      </c>
      <c r="C25" s="17" t="s">
        <v>17</v>
      </c>
      <c r="D25" s="28" t="s">
        <v>82</v>
      </c>
      <c r="E25" s="5" t="s">
        <v>12</v>
      </c>
      <c r="F25" s="5" t="s">
        <v>15</v>
      </c>
      <c r="G25" s="7" t="s">
        <v>80</v>
      </c>
      <c r="H25" s="17" t="s">
        <v>27</v>
      </c>
      <c r="I25" s="26">
        <v>43858</v>
      </c>
      <c r="J25" s="15" t="s">
        <v>13</v>
      </c>
      <c r="K25" s="18">
        <v>14.04</v>
      </c>
      <c r="L25" s="25"/>
    </row>
    <row r="26" spans="1:12" ht="51">
      <c r="A26" s="27">
        <v>21</v>
      </c>
      <c r="B26" s="16" t="s">
        <v>24</v>
      </c>
      <c r="C26" s="6" t="s">
        <v>17</v>
      </c>
      <c r="D26" s="2" t="s">
        <v>21</v>
      </c>
      <c r="E26" s="4" t="s">
        <v>12</v>
      </c>
      <c r="F26" s="4" t="s">
        <v>15</v>
      </c>
      <c r="G26" s="7" t="s">
        <v>83</v>
      </c>
      <c r="H26" s="4" t="s">
        <v>25</v>
      </c>
      <c r="I26" s="26">
        <v>43858</v>
      </c>
      <c r="J26" s="13" t="s">
        <v>13</v>
      </c>
      <c r="K26" s="18">
        <v>312.60000000000002</v>
      </c>
      <c r="L26" s="25"/>
    </row>
    <row r="27" spans="1:12" ht="51">
      <c r="A27" s="27">
        <v>22</v>
      </c>
      <c r="B27" s="1" t="s">
        <v>141</v>
      </c>
      <c r="C27" s="20" t="s">
        <v>16</v>
      </c>
      <c r="D27" s="39" t="s">
        <v>148</v>
      </c>
      <c r="E27" s="4" t="s">
        <v>12</v>
      </c>
      <c r="F27" s="4" t="s">
        <v>15</v>
      </c>
      <c r="G27" s="7" t="s">
        <v>142</v>
      </c>
      <c r="H27" s="7" t="s">
        <v>30</v>
      </c>
      <c r="I27" s="26">
        <v>43858</v>
      </c>
      <c r="J27" s="13" t="s">
        <v>13</v>
      </c>
      <c r="K27" s="19">
        <v>30.25</v>
      </c>
      <c r="L27" s="25"/>
    </row>
    <row r="28" spans="1:12" ht="51">
      <c r="A28" s="27">
        <v>23</v>
      </c>
      <c r="B28" s="14" t="s">
        <v>64</v>
      </c>
      <c r="C28" s="20" t="s">
        <v>16</v>
      </c>
      <c r="D28" s="28" t="s">
        <v>22</v>
      </c>
      <c r="E28" s="4" t="s">
        <v>12</v>
      </c>
      <c r="F28" s="4" t="s">
        <v>15</v>
      </c>
      <c r="G28" s="7" t="s">
        <v>65</v>
      </c>
      <c r="H28" s="4" t="s">
        <v>52</v>
      </c>
      <c r="I28" s="26">
        <v>43859</v>
      </c>
      <c r="J28" s="15" t="s">
        <v>13</v>
      </c>
      <c r="K28" s="18">
        <v>19.399999999999999</v>
      </c>
      <c r="L28" s="25"/>
    </row>
    <row r="29" spans="1:12" ht="51">
      <c r="A29" s="27">
        <v>24</v>
      </c>
      <c r="B29" s="14" t="s">
        <v>36</v>
      </c>
      <c r="C29" s="17" t="s">
        <v>17</v>
      </c>
      <c r="D29" s="8" t="s">
        <v>44</v>
      </c>
      <c r="E29" s="5" t="s">
        <v>12</v>
      </c>
      <c r="F29" s="5" t="s">
        <v>15</v>
      </c>
      <c r="G29" s="7" t="s">
        <v>84</v>
      </c>
      <c r="H29" s="7" t="s">
        <v>43</v>
      </c>
      <c r="I29" s="26">
        <v>43859</v>
      </c>
      <c r="J29" s="15" t="s">
        <v>13</v>
      </c>
      <c r="K29" s="10">
        <v>63.34</v>
      </c>
      <c r="L29" s="25"/>
    </row>
    <row r="30" spans="1:12" ht="51">
      <c r="A30" s="27">
        <v>25</v>
      </c>
      <c r="B30" s="9" t="s">
        <v>53</v>
      </c>
      <c r="C30" s="20" t="s">
        <v>16</v>
      </c>
      <c r="D30" s="3" t="s">
        <v>23</v>
      </c>
      <c r="E30" s="4" t="s">
        <v>12</v>
      </c>
      <c r="F30" s="4" t="s">
        <v>15</v>
      </c>
      <c r="G30" s="7" t="s">
        <v>66</v>
      </c>
      <c r="H30" s="17" t="s">
        <v>35</v>
      </c>
      <c r="I30" s="26">
        <v>43860</v>
      </c>
      <c r="J30" s="13" t="s">
        <v>13</v>
      </c>
      <c r="K30" s="18">
        <v>2</v>
      </c>
      <c r="L30" s="25"/>
    </row>
    <row r="31" spans="1:12" ht="51">
      <c r="A31" s="27">
        <v>26</v>
      </c>
      <c r="B31" s="14" t="s">
        <v>86</v>
      </c>
      <c r="C31" s="7" t="s">
        <v>16</v>
      </c>
      <c r="D31" s="32" t="s">
        <v>85</v>
      </c>
      <c r="E31" s="4" t="s">
        <v>12</v>
      </c>
      <c r="F31" s="4" t="s">
        <v>15</v>
      </c>
      <c r="G31" s="7" t="s">
        <v>87</v>
      </c>
      <c r="H31" s="17" t="s">
        <v>98</v>
      </c>
      <c r="I31" s="26">
        <v>43860</v>
      </c>
      <c r="J31" s="13" t="s">
        <v>13</v>
      </c>
      <c r="K31" s="24">
        <v>160</v>
      </c>
      <c r="L31" s="25"/>
    </row>
    <row r="32" spans="1:12" ht="51">
      <c r="A32" s="27">
        <v>27</v>
      </c>
      <c r="B32" s="1" t="s">
        <v>89</v>
      </c>
      <c r="C32" s="6" t="s">
        <v>17</v>
      </c>
      <c r="D32" s="3" t="s">
        <v>28</v>
      </c>
      <c r="E32" s="4" t="s">
        <v>12</v>
      </c>
      <c r="F32" s="4" t="s">
        <v>15</v>
      </c>
      <c r="G32" s="7" t="s">
        <v>88</v>
      </c>
      <c r="H32" s="7" t="s">
        <v>30</v>
      </c>
      <c r="I32" s="26">
        <v>43860</v>
      </c>
      <c r="J32" s="13" t="s">
        <v>13</v>
      </c>
      <c r="K32" s="19">
        <v>89</v>
      </c>
      <c r="L32" s="25"/>
    </row>
    <row r="33" spans="1:12" ht="51">
      <c r="A33" s="27">
        <v>28</v>
      </c>
      <c r="B33" s="14" t="s">
        <v>139</v>
      </c>
      <c r="C33" s="7" t="s">
        <v>16</v>
      </c>
      <c r="D33" s="37" t="s">
        <v>137</v>
      </c>
      <c r="E33" s="4" t="s">
        <v>12</v>
      </c>
      <c r="F33" s="4" t="s">
        <v>15</v>
      </c>
      <c r="G33" s="7" t="s">
        <v>140</v>
      </c>
      <c r="H33" s="17" t="s">
        <v>138</v>
      </c>
      <c r="I33" s="26">
        <v>43865</v>
      </c>
      <c r="J33" s="15" t="s">
        <v>13</v>
      </c>
      <c r="K33" s="18">
        <v>143.6</v>
      </c>
      <c r="L33" s="25"/>
    </row>
    <row r="34" spans="1:12" ht="51">
      <c r="A34" s="27">
        <v>29</v>
      </c>
      <c r="B34" s="38" t="s">
        <v>131</v>
      </c>
      <c r="C34" s="17" t="s">
        <v>17</v>
      </c>
      <c r="D34" s="38" t="s">
        <v>132</v>
      </c>
      <c r="E34" s="5" t="s">
        <v>12</v>
      </c>
      <c r="F34" s="5" t="s">
        <v>15</v>
      </c>
      <c r="G34" s="7" t="s">
        <v>134</v>
      </c>
      <c r="H34" s="17" t="s">
        <v>133</v>
      </c>
      <c r="I34" s="26">
        <v>43866</v>
      </c>
      <c r="J34" s="15" t="s">
        <v>13</v>
      </c>
      <c r="K34" s="10">
        <v>90.18</v>
      </c>
      <c r="L34" s="25"/>
    </row>
    <row r="35" spans="1:12" ht="51">
      <c r="A35" s="27">
        <v>30</v>
      </c>
      <c r="B35" s="36" t="s">
        <v>146</v>
      </c>
      <c r="C35" s="17" t="s">
        <v>17</v>
      </c>
      <c r="D35" s="28" t="s">
        <v>147</v>
      </c>
      <c r="E35" s="5" t="s">
        <v>12</v>
      </c>
      <c r="F35" s="5" t="s">
        <v>15</v>
      </c>
      <c r="G35" s="7" t="s">
        <v>160</v>
      </c>
      <c r="H35" s="4" t="s">
        <v>155</v>
      </c>
      <c r="I35" s="26">
        <v>43866</v>
      </c>
      <c r="J35" s="15" t="s">
        <v>13</v>
      </c>
      <c r="K35" s="10">
        <v>136.29</v>
      </c>
      <c r="L35" s="25"/>
    </row>
    <row r="36" spans="1:12" ht="51">
      <c r="A36" s="27">
        <v>31</v>
      </c>
      <c r="B36" s="9" t="s">
        <v>163</v>
      </c>
      <c r="C36" s="6" t="s">
        <v>17</v>
      </c>
      <c r="D36" s="2" t="s">
        <v>28</v>
      </c>
      <c r="E36" s="4" t="s">
        <v>12</v>
      </c>
      <c r="F36" s="4" t="s">
        <v>15</v>
      </c>
      <c r="G36" s="7" t="s">
        <v>162</v>
      </c>
      <c r="H36" s="17" t="s">
        <v>161</v>
      </c>
      <c r="I36" s="26">
        <v>43867</v>
      </c>
      <c r="J36" s="13" t="s">
        <v>13</v>
      </c>
      <c r="K36" s="18">
        <v>23</v>
      </c>
      <c r="L36" s="25"/>
    </row>
    <row r="37" spans="1:12" ht="51">
      <c r="A37" s="27">
        <v>32</v>
      </c>
      <c r="B37" s="14" t="s">
        <v>36</v>
      </c>
      <c r="C37" s="17" t="s">
        <v>17</v>
      </c>
      <c r="D37" s="8" t="s">
        <v>44</v>
      </c>
      <c r="E37" s="5" t="s">
        <v>12</v>
      </c>
      <c r="F37" s="5" t="s">
        <v>15</v>
      </c>
      <c r="G37" s="7" t="s">
        <v>136</v>
      </c>
      <c r="H37" s="17" t="s">
        <v>135</v>
      </c>
      <c r="I37" s="26">
        <v>43867</v>
      </c>
      <c r="J37" s="15" t="s">
        <v>13</v>
      </c>
      <c r="K37" s="10">
        <v>32.369999999999997</v>
      </c>
      <c r="L37" s="25"/>
    </row>
    <row r="38" spans="1:12" ht="51">
      <c r="A38" s="27">
        <v>33</v>
      </c>
      <c r="B38" s="36" t="s">
        <v>146</v>
      </c>
      <c r="C38" s="17" t="s">
        <v>17</v>
      </c>
      <c r="D38" s="28" t="s">
        <v>145</v>
      </c>
      <c r="E38" s="5" t="s">
        <v>12</v>
      </c>
      <c r="F38" s="5" t="s">
        <v>15</v>
      </c>
      <c r="G38" s="7" t="s">
        <v>124</v>
      </c>
      <c r="H38" s="4" t="s">
        <v>123</v>
      </c>
      <c r="I38" s="26">
        <v>43867</v>
      </c>
      <c r="J38" s="15" t="s">
        <v>13</v>
      </c>
      <c r="K38" s="10">
        <v>35.090000000000003</v>
      </c>
      <c r="L38" s="25"/>
    </row>
    <row r="39" spans="1:12" ht="51">
      <c r="A39" s="27">
        <v>34</v>
      </c>
      <c r="B39" s="36" t="s">
        <v>146</v>
      </c>
      <c r="C39" s="17" t="s">
        <v>17</v>
      </c>
      <c r="D39" s="28" t="s">
        <v>147</v>
      </c>
      <c r="E39" s="5" t="s">
        <v>12</v>
      </c>
      <c r="F39" s="5" t="s">
        <v>15</v>
      </c>
      <c r="G39" s="7" t="s">
        <v>125</v>
      </c>
      <c r="H39" s="4" t="s">
        <v>123</v>
      </c>
      <c r="I39" s="26">
        <v>43871</v>
      </c>
      <c r="J39" s="15" t="s">
        <v>13</v>
      </c>
      <c r="K39" s="10">
        <v>31.69</v>
      </c>
      <c r="L39" s="25"/>
    </row>
    <row r="40" spans="1:12" ht="51">
      <c r="A40" s="27">
        <v>35</v>
      </c>
      <c r="B40" s="16" t="s">
        <v>24</v>
      </c>
      <c r="C40" s="6" t="s">
        <v>17</v>
      </c>
      <c r="D40" s="3" t="s">
        <v>21</v>
      </c>
      <c r="E40" s="4" t="s">
        <v>12</v>
      </c>
      <c r="F40" s="4" t="s">
        <v>15</v>
      </c>
      <c r="G40" s="7" t="s">
        <v>130</v>
      </c>
      <c r="H40" s="4" t="s">
        <v>25</v>
      </c>
      <c r="I40" s="26">
        <v>43871</v>
      </c>
      <c r="J40" s="13" t="s">
        <v>13</v>
      </c>
      <c r="K40" s="18">
        <v>301.41000000000003</v>
      </c>
      <c r="L40" s="25"/>
    </row>
    <row r="41" spans="1:12" ht="51">
      <c r="A41" s="27">
        <v>36</v>
      </c>
      <c r="B41" s="36" t="s">
        <v>146</v>
      </c>
      <c r="C41" s="17" t="s">
        <v>17</v>
      </c>
      <c r="D41" s="28" t="s">
        <v>147</v>
      </c>
      <c r="E41" s="5" t="s">
        <v>12</v>
      </c>
      <c r="F41" s="5" t="s">
        <v>15</v>
      </c>
      <c r="G41" s="7" t="s">
        <v>154</v>
      </c>
      <c r="H41" s="4" t="s">
        <v>155</v>
      </c>
      <c r="I41" s="26">
        <v>43872</v>
      </c>
      <c r="J41" s="15" t="s">
        <v>13</v>
      </c>
      <c r="K41" s="10">
        <v>36.729999999999997</v>
      </c>
      <c r="L41" s="25"/>
    </row>
    <row r="42" spans="1:12" ht="51">
      <c r="A42" s="27">
        <v>37</v>
      </c>
      <c r="B42" s="9" t="s">
        <v>33</v>
      </c>
      <c r="C42" s="6" t="s">
        <v>17</v>
      </c>
      <c r="D42" s="2" t="s">
        <v>34</v>
      </c>
      <c r="E42" s="4" t="s">
        <v>12</v>
      </c>
      <c r="F42" s="4" t="s">
        <v>15</v>
      </c>
      <c r="G42" s="7" t="s">
        <v>129</v>
      </c>
      <c r="H42" s="17" t="s">
        <v>35</v>
      </c>
      <c r="I42" s="26">
        <v>43874</v>
      </c>
      <c r="J42" s="13" t="s">
        <v>13</v>
      </c>
      <c r="K42" s="18">
        <v>32</v>
      </c>
      <c r="L42" s="25"/>
    </row>
    <row r="43" spans="1:12" ht="51">
      <c r="A43" s="27">
        <v>38</v>
      </c>
      <c r="B43" s="1" t="s">
        <v>126</v>
      </c>
      <c r="C43" s="6" t="s">
        <v>17</v>
      </c>
      <c r="D43" s="28" t="s">
        <v>127</v>
      </c>
      <c r="E43" s="4" t="s">
        <v>12</v>
      </c>
      <c r="F43" s="4" t="s">
        <v>15</v>
      </c>
      <c r="G43" s="7" t="s">
        <v>128</v>
      </c>
      <c r="H43" s="7" t="s">
        <v>183</v>
      </c>
      <c r="I43" s="26">
        <v>43874</v>
      </c>
      <c r="J43" s="13" t="s">
        <v>13</v>
      </c>
      <c r="K43" s="19">
        <v>2950</v>
      </c>
      <c r="L43" s="25"/>
    </row>
    <row r="44" spans="1:12" ht="66.75" customHeight="1">
      <c r="A44" s="27">
        <v>39</v>
      </c>
      <c r="B44" s="14" t="s">
        <v>64</v>
      </c>
      <c r="C44" s="20" t="s">
        <v>16</v>
      </c>
      <c r="D44" s="28" t="s">
        <v>22</v>
      </c>
      <c r="E44" s="4" t="s">
        <v>12</v>
      </c>
      <c r="F44" s="4" t="s">
        <v>15</v>
      </c>
      <c r="G44" s="7" t="s">
        <v>118</v>
      </c>
      <c r="H44" s="4" t="s">
        <v>52</v>
      </c>
      <c r="I44" s="26">
        <v>43875</v>
      </c>
      <c r="J44" s="15" t="s">
        <v>13</v>
      </c>
      <c r="K44" s="18">
        <v>33.75</v>
      </c>
      <c r="L44" s="25"/>
    </row>
    <row r="45" spans="1:12" ht="51" customHeight="1">
      <c r="A45" s="27">
        <v>40</v>
      </c>
      <c r="B45" s="9" t="s">
        <v>53</v>
      </c>
      <c r="C45" s="20" t="s">
        <v>16</v>
      </c>
      <c r="D45" s="3" t="s">
        <v>23</v>
      </c>
      <c r="E45" s="4" t="s">
        <v>12</v>
      </c>
      <c r="F45" s="4" t="s">
        <v>15</v>
      </c>
      <c r="G45" s="7" t="s">
        <v>150</v>
      </c>
      <c r="H45" s="17" t="s">
        <v>151</v>
      </c>
      <c r="I45" s="26">
        <v>43875</v>
      </c>
      <c r="J45" s="13" t="s">
        <v>13</v>
      </c>
      <c r="K45" s="18">
        <v>32</v>
      </c>
      <c r="L45" s="25"/>
    </row>
    <row r="46" spans="1:12" ht="51" customHeight="1">
      <c r="A46" s="27">
        <v>41</v>
      </c>
      <c r="B46" s="14" t="s">
        <v>120</v>
      </c>
      <c r="C46" s="17" t="s">
        <v>17</v>
      </c>
      <c r="D46" s="28" t="s">
        <v>119</v>
      </c>
      <c r="E46" s="5" t="s">
        <v>12</v>
      </c>
      <c r="F46" s="5" t="s">
        <v>15</v>
      </c>
      <c r="G46" s="7" t="s">
        <v>76</v>
      </c>
      <c r="H46" s="7" t="s">
        <v>42</v>
      </c>
      <c r="I46" s="26">
        <v>43879</v>
      </c>
      <c r="J46" s="15" t="s">
        <v>13</v>
      </c>
      <c r="K46" s="18">
        <v>29.62</v>
      </c>
      <c r="L46" s="25"/>
    </row>
    <row r="47" spans="1:12" ht="51" customHeight="1">
      <c r="A47" s="27">
        <v>42</v>
      </c>
      <c r="B47" s="14" t="s">
        <v>40</v>
      </c>
      <c r="C47" s="17" t="s">
        <v>17</v>
      </c>
      <c r="D47" s="34" t="s">
        <v>39</v>
      </c>
      <c r="E47" s="5" t="s">
        <v>12</v>
      </c>
      <c r="F47" s="5" t="s">
        <v>15</v>
      </c>
      <c r="G47" s="7" t="s">
        <v>143</v>
      </c>
      <c r="H47" s="7" t="s">
        <v>144</v>
      </c>
      <c r="I47" s="26">
        <v>43879</v>
      </c>
      <c r="J47" s="15" t="s">
        <v>13</v>
      </c>
      <c r="K47" s="18">
        <v>40.4</v>
      </c>
      <c r="L47" s="25"/>
    </row>
    <row r="48" spans="1:12" ht="51" customHeight="1">
      <c r="A48" s="27">
        <v>43</v>
      </c>
      <c r="B48" s="1" t="s">
        <v>122</v>
      </c>
      <c r="C48" s="7" t="s">
        <v>17</v>
      </c>
      <c r="D48" s="35" t="s">
        <v>121</v>
      </c>
      <c r="E48" s="4" t="s">
        <v>12</v>
      </c>
      <c r="F48" s="17" t="s">
        <v>15</v>
      </c>
      <c r="G48" s="17" t="s">
        <v>63</v>
      </c>
      <c r="H48" s="7" t="s">
        <v>20</v>
      </c>
      <c r="I48" s="26">
        <v>43879</v>
      </c>
      <c r="J48" s="12" t="s">
        <v>13</v>
      </c>
      <c r="K48" s="10">
        <v>61.7</v>
      </c>
      <c r="L48" s="25"/>
    </row>
    <row r="49" spans="1:12" ht="51" customHeight="1">
      <c r="A49" s="27">
        <v>44</v>
      </c>
      <c r="B49" s="9" t="s">
        <v>37</v>
      </c>
      <c r="C49" s="20" t="s">
        <v>16</v>
      </c>
      <c r="D49" s="38" t="s">
        <v>26</v>
      </c>
      <c r="E49" s="4" t="s">
        <v>12</v>
      </c>
      <c r="F49" s="4" t="s">
        <v>15</v>
      </c>
      <c r="G49" s="7" t="s">
        <v>149</v>
      </c>
      <c r="H49" s="17" t="s">
        <v>35</v>
      </c>
      <c r="I49" s="26">
        <v>43880</v>
      </c>
      <c r="J49" s="13" t="s">
        <v>13</v>
      </c>
      <c r="K49" s="18">
        <v>20</v>
      </c>
      <c r="L49" s="25"/>
    </row>
    <row r="50" spans="1:12" ht="51" customHeight="1">
      <c r="A50" s="27">
        <v>45</v>
      </c>
      <c r="B50" s="9" t="s">
        <v>114</v>
      </c>
      <c r="C50" s="20" t="s">
        <v>16</v>
      </c>
      <c r="D50" s="38" t="s">
        <v>116</v>
      </c>
      <c r="E50" s="4" t="s">
        <v>12</v>
      </c>
      <c r="F50" s="4" t="s">
        <v>15</v>
      </c>
      <c r="G50" s="7" t="s">
        <v>115</v>
      </c>
      <c r="H50" s="17" t="s">
        <v>170</v>
      </c>
      <c r="I50" s="26">
        <v>43880</v>
      </c>
      <c r="J50" s="13" t="s">
        <v>13</v>
      </c>
      <c r="K50" s="18">
        <v>54</v>
      </c>
      <c r="L50" s="25"/>
    </row>
    <row r="51" spans="1:12" ht="51" customHeight="1">
      <c r="A51" s="27">
        <v>46</v>
      </c>
      <c r="B51" s="1" t="s">
        <v>157</v>
      </c>
      <c r="C51" s="7" t="s">
        <v>17</v>
      </c>
      <c r="D51" s="34" t="s">
        <v>156</v>
      </c>
      <c r="E51" s="4" t="s">
        <v>12</v>
      </c>
      <c r="F51" s="17" t="s">
        <v>15</v>
      </c>
      <c r="G51" s="17" t="s">
        <v>158</v>
      </c>
      <c r="H51" s="7" t="s">
        <v>159</v>
      </c>
      <c r="I51" s="26">
        <v>43880</v>
      </c>
      <c r="J51" s="12" t="s">
        <v>13</v>
      </c>
      <c r="K51" s="10">
        <v>9.58</v>
      </c>
      <c r="L51" s="25"/>
    </row>
    <row r="52" spans="1:12" ht="51">
      <c r="A52" s="27">
        <v>47</v>
      </c>
      <c r="B52" s="1" t="s">
        <v>101</v>
      </c>
      <c r="C52" s="88" t="s">
        <v>17</v>
      </c>
      <c r="D52" s="3" t="s">
        <v>96</v>
      </c>
      <c r="E52" s="85" t="s">
        <v>92</v>
      </c>
      <c r="F52" s="85" t="s">
        <v>15</v>
      </c>
      <c r="G52" s="7" t="s">
        <v>97</v>
      </c>
      <c r="H52" s="7" t="s">
        <v>99</v>
      </c>
      <c r="I52" s="86">
        <v>43881</v>
      </c>
      <c r="J52" s="89" t="s">
        <v>100</v>
      </c>
      <c r="K52" s="19">
        <v>7000</v>
      </c>
      <c r="L52" s="25"/>
    </row>
    <row r="53" spans="1:12" ht="51">
      <c r="A53" s="27">
        <v>48</v>
      </c>
      <c r="B53" s="9" t="s">
        <v>33</v>
      </c>
      <c r="C53" s="6" t="s">
        <v>17</v>
      </c>
      <c r="D53" s="2" t="s">
        <v>34</v>
      </c>
      <c r="E53" s="4" t="s">
        <v>12</v>
      </c>
      <c r="F53" s="4" t="s">
        <v>15</v>
      </c>
      <c r="G53" s="7" t="s">
        <v>111</v>
      </c>
      <c r="H53" s="17" t="s">
        <v>35</v>
      </c>
      <c r="I53" s="26">
        <v>43885</v>
      </c>
      <c r="J53" s="13" t="s">
        <v>13</v>
      </c>
      <c r="K53" s="18">
        <v>20</v>
      </c>
      <c r="L53" s="25"/>
    </row>
    <row r="54" spans="1:12" ht="51">
      <c r="A54" s="27">
        <v>49</v>
      </c>
      <c r="B54" s="16" t="s">
        <v>50</v>
      </c>
      <c r="C54" s="6" t="s">
        <v>17</v>
      </c>
      <c r="D54" s="29" t="s">
        <v>51</v>
      </c>
      <c r="E54" s="5" t="s">
        <v>12</v>
      </c>
      <c r="F54" s="5" t="s">
        <v>15</v>
      </c>
      <c r="G54" s="7" t="s">
        <v>112</v>
      </c>
      <c r="H54" s="5" t="s">
        <v>113</v>
      </c>
      <c r="I54" s="26">
        <v>43885</v>
      </c>
      <c r="J54" s="13" t="s">
        <v>13</v>
      </c>
      <c r="K54" s="21">
        <v>67.760000000000005</v>
      </c>
      <c r="L54" s="25"/>
    </row>
    <row r="55" spans="1:12" ht="63.75" customHeight="1">
      <c r="A55" s="27">
        <v>50</v>
      </c>
      <c r="B55" s="14" t="s">
        <v>64</v>
      </c>
      <c r="C55" s="20" t="s">
        <v>16</v>
      </c>
      <c r="D55" s="28" t="s">
        <v>22</v>
      </c>
      <c r="E55" s="4" t="s">
        <v>12</v>
      </c>
      <c r="F55" s="4" t="s">
        <v>15</v>
      </c>
      <c r="G55" s="7" t="s">
        <v>117</v>
      </c>
      <c r="H55" s="4" t="s">
        <v>52</v>
      </c>
      <c r="I55" s="26">
        <v>43884</v>
      </c>
      <c r="J55" s="15" t="s">
        <v>13</v>
      </c>
      <c r="K55" s="18">
        <v>39.44</v>
      </c>
      <c r="L55" s="25"/>
    </row>
    <row r="56" spans="1:12" ht="51">
      <c r="A56" s="27">
        <v>51</v>
      </c>
      <c r="B56" s="16" t="s">
        <v>107</v>
      </c>
      <c r="C56" s="6" t="s">
        <v>17</v>
      </c>
      <c r="D56" s="8" t="s">
        <v>108</v>
      </c>
      <c r="E56" s="4" t="s">
        <v>12</v>
      </c>
      <c r="F56" s="4" t="s">
        <v>15</v>
      </c>
      <c r="G56" s="7" t="s">
        <v>110</v>
      </c>
      <c r="H56" s="4" t="s">
        <v>109</v>
      </c>
      <c r="I56" s="26">
        <v>43887</v>
      </c>
      <c r="J56" s="13" t="s">
        <v>13</v>
      </c>
      <c r="K56" s="19">
        <v>19.7</v>
      </c>
      <c r="L56" s="25"/>
    </row>
    <row r="57" spans="1:12" ht="51">
      <c r="A57" s="27">
        <v>52</v>
      </c>
      <c r="B57" s="16" t="s">
        <v>40</v>
      </c>
      <c r="C57" s="6" t="s">
        <v>17</v>
      </c>
      <c r="D57" s="28" t="s">
        <v>39</v>
      </c>
      <c r="E57" s="4" t="s">
        <v>12</v>
      </c>
      <c r="F57" s="4" t="s">
        <v>15</v>
      </c>
      <c r="G57" s="7" t="s">
        <v>152</v>
      </c>
      <c r="H57" s="4" t="s">
        <v>153</v>
      </c>
      <c r="I57" s="26">
        <v>43889</v>
      </c>
      <c r="J57" s="13" t="s">
        <v>13</v>
      </c>
      <c r="K57" s="19">
        <v>51.68</v>
      </c>
      <c r="L57" s="25"/>
    </row>
    <row r="58" spans="1:12" ht="51">
      <c r="A58" s="27">
        <v>53</v>
      </c>
      <c r="B58" s="9" t="s">
        <v>102</v>
      </c>
      <c r="C58" s="20" t="s">
        <v>16</v>
      </c>
      <c r="D58" s="3" t="s">
        <v>103</v>
      </c>
      <c r="E58" s="85" t="s">
        <v>92</v>
      </c>
      <c r="F58" s="85" t="s">
        <v>15</v>
      </c>
      <c r="G58" s="7" t="s">
        <v>104</v>
      </c>
      <c r="H58" s="17" t="s">
        <v>106</v>
      </c>
      <c r="I58" s="86">
        <v>43889</v>
      </c>
      <c r="J58" s="89" t="s">
        <v>105</v>
      </c>
      <c r="K58" s="18">
        <v>779.4</v>
      </c>
      <c r="L58" s="33"/>
    </row>
    <row r="59" spans="1:12" ht="51">
      <c r="A59" s="27">
        <v>54</v>
      </c>
      <c r="B59" s="14" t="s">
        <v>64</v>
      </c>
      <c r="C59" s="20" t="s">
        <v>16</v>
      </c>
      <c r="D59" s="28" t="s">
        <v>22</v>
      </c>
      <c r="E59" s="4" t="s">
        <v>12</v>
      </c>
      <c r="F59" s="4" t="s">
        <v>15</v>
      </c>
      <c r="G59" s="7" t="s">
        <v>186</v>
      </c>
      <c r="H59" s="4" t="s">
        <v>187</v>
      </c>
      <c r="I59" s="26">
        <v>43889</v>
      </c>
      <c r="J59" s="15" t="s">
        <v>13</v>
      </c>
      <c r="K59" s="18">
        <v>140</v>
      </c>
      <c r="L59" s="33"/>
    </row>
    <row r="60" spans="1:12" ht="51">
      <c r="A60" s="27">
        <v>55</v>
      </c>
      <c r="B60" s="16" t="s">
        <v>24</v>
      </c>
      <c r="C60" s="6" t="s">
        <v>17</v>
      </c>
      <c r="D60" s="2" t="s">
        <v>21</v>
      </c>
      <c r="E60" s="4" t="s">
        <v>12</v>
      </c>
      <c r="F60" s="4" t="s">
        <v>15</v>
      </c>
      <c r="G60" s="7" t="s">
        <v>188</v>
      </c>
      <c r="H60" s="7" t="s">
        <v>42</v>
      </c>
      <c r="I60" s="26">
        <v>43893</v>
      </c>
      <c r="J60" s="15" t="s">
        <v>13</v>
      </c>
      <c r="K60" s="18">
        <v>153.44999999999999</v>
      </c>
      <c r="L60" s="33"/>
    </row>
    <row r="61" spans="1:12" ht="51">
      <c r="A61" s="27">
        <v>56</v>
      </c>
      <c r="B61" s="14" t="s">
        <v>64</v>
      </c>
      <c r="C61" s="20" t="s">
        <v>16</v>
      </c>
      <c r="D61" s="28" t="s">
        <v>22</v>
      </c>
      <c r="E61" s="4" t="s">
        <v>12</v>
      </c>
      <c r="F61" s="4" t="s">
        <v>15</v>
      </c>
      <c r="G61" s="7" t="s">
        <v>184</v>
      </c>
      <c r="H61" s="4" t="s">
        <v>185</v>
      </c>
      <c r="I61" s="26">
        <v>43894</v>
      </c>
      <c r="J61" s="15" t="s">
        <v>13</v>
      </c>
      <c r="K61" s="18">
        <v>450</v>
      </c>
      <c r="L61" s="33"/>
    </row>
    <row r="62" spans="1:12" ht="51">
      <c r="A62" s="27">
        <v>57</v>
      </c>
      <c r="B62" s="14" t="s">
        <v>36</v>
      </c>
      <c r="C62" s="17" t="s">
        <v>17</v>
      </c>
      <c r="D62" s="8" t="s">
        <v>44</v>
      </c>
      <c r="E62" s="5" t="s">
        <v>12</v>
      </c>
      <c r="F62" s="5" t="s">
        <v>15</v>
      </c>
      <c r="G62" s="7" t="s">
        <v>197</v>
      </c>
      <c r="H62" s="7" t="s">
        <v>43</v>
      </c>
      <c r="I62" s="26">
        <v>43894</v>
      </c>
      <c r="J62" s="15" t="s">
        <v>13</v>
      </c>
      <c r="K62" s="10">
        <v>42.26</v>
      </c>
      <c r="L62" s="33"/>
    </row>
    <row r="63" spans="1:12" ht="51">
      <c r="A63" s="27">
        <v>58</v>
      </c>
      <c r="B63" s="14" t="s">
        <v>120</v>
      </c>
      <c r="C63" s="17" t="s">
        <v>17</v>
      </c>
      <c r="D63" s="2" t="s">
        <v>119</v>
      </c>
      <c r="E63" s="4" t="s">
        <v>12</v>
      </c>
      <c r="F63" s="4" t="s">
        <v>15</v>
      </c>
      <c r="G63" s="7" t="s">
        <v>196</v>
      </c>
      <c r="H63" s="7" t="s">
        <v>42</v>
      </c>
      <c r="I63" s="26">
        <v>43894</v>
      </c>
      <c r="J63" s="15" t="s">
        <v>13</v>
      </c>
      <c r="K63" s="18">
        <v>44.7</v>
      </c>
      <c r="L63" s="33"/>
    </row>
    <row r="64" spans="1:12" ht="51">
      <c r="A64" s="27">
        <v>59</v>
      </c>
      <c r="B64" s="16" t="s">
        <v>24</v>
      </c>
      <c r="C64" s="7" t="s">
        <v>17</v>
      </c>
      <c r="D64" s="2" t="s">
        <v>21</v>
      </c>
      <c r="E64" s="5" t="s">
        <v>12</v>
      </c>
      <c r="F64" s="7" t="s">
        <v>15</v>
      </c>
      <c r="G64" s="7" t="s">
        <v>190</v>
      </c>
      <c r="H64" s="7" t="s">
        <v>189</v>
      </c>
      <c r="I64" s="26">
        <v>43895</v>
      </c>
      <c r="J64" s="15" t="s">
        <v>13</v>
      </c>
      <c r="K64" s="10">
        <v>55.12</v>
      </c>
      <c r="L64" s="33"/>
    </row>
    <row r="65" spans="1:12" ht="51">
      <c r="A65" s="27">
        <v>60</v>
      </c>
      <c r="B65" s="1" t="s">
        <v>18</v>
      </c>
      <c r="C65" s="7" t="s">
        <v>17</v>
      </c>
      <c r="D65" s="3" t="s">
        <v>19</v>
      </c>
      <c r="E65" s="4" t="s">
        <v>12</v>
      </c>
      <c r="F65" s="17" t="s">
        <v>15</v>
      </c>
      <c r="G65" s="17" t="s">
        <v>173</v>
      </c>
      <c r="H65" s="7" t="s">
        <v>20</v>
      </c>
      <c r="I65" s="26">
        <v>43895</v>
      </c>
      <c r="J65" s="12" t="s">
        <v>13</v>
      </c>
      <c r="K65" s="10">
        <v>17.97</v>
      </c>
      <c r="L65" s="33"/>
    </row>
    <row r="66" spans="1:12" ht="51">
      <c r="A66" s="27">
        <v>61</v>
      </c>
      <c r="B66" s="16" t="s">
        <v>24</v>
      </c>
      <c r="C66" s="7" t="s">
        <v>17</v>
      </c>
      <c r="D66" s="2" t="s">
        <v>21</v>
      </c>
      <c r="E66" s="5" t="s">
        <v>12</v>
      </c>
      <c r="F66" s="7" t="s">
        <v>15</v>
      </c>
      <c r="G66" s="7" t="s">
        <v>194</v>
      </c>
      <c r="H66" s="7" t="s">
        <v>195</v>
      </c>
      <c r="I66" s="26">
        <v>43895</v>
      </c>
      <c r="J66" s="15" t="s">
        <v>13</v>
      </c>
      <c r="K66" s="10">
        <v>385.51</v>
      </c>
      <c r="L66" s="33"/>
    </row>
    <row r="67" spans="1:12" ht="51">
      <c r="A67" s="27">
        <v>62</v>
      </c>
      <c r="B67" s="14" t="s">
        <v>120</v>
      </c>
      <c r="C67" s="17" t="s">
        <v>17</v>
      </c>
      <c r="D67" s="2" t="s">
        <v>119</v>
      </c>
      <c r="E67" s="5" t="s">
        <v>12</v>
      </c>
      <c r="F67" s="5" t="s">
        <v>15</v>
      </c>
      <c r="G67" s="7" t="s">
        <v>193</v>
      </c>
      <c r="H67" s="17" t="s">
        <v>27</v>
      </c>
      <c r="I67" s="26">
        <v>43896</v>
      </c>
      <c r="J67" s="15" t="s">
        <v>13</v>
      </c>
      <c r="K67" s="18">
        <v>8.6999999999999993</v>
      </c>
      <c r="L67" s="33"/>
    </row>
    <row r="68" spans="1:12" ht="51">
      <c r="A68" s="27">
        <v>63</v>
      </c>
      <c r="B68" s="16" t="s">
        <v>191</v>
      </c>
      <c r="C68" s="17" t="s">
        <v>17</v>
      </c>
      <c r="D68" s="2" t="s">
        <v>21</v>
      </c>
      <c r="E68" s="5" t="s">
        <v>12</v>
      </c>
      <c r="F68" s="5" t="s">
        <v>15</v>
      </c>
      <c r="G68" s="7" t="s">
        <v>192</v>
      </c>
      <c r="H68" s="4" t="s">
        <v>25</v>
      </c>
      <c r="I68" s="26">
        <v>43896</v>
      </c>
      <c r="J68" s="15" t="s">
        <v>13</v>
      </c>
      <c r="K68" s="18">
        <v>191.3</v>
      </c>
      <c r="L68" s="33"/>
    </row>
    <row r="69" spans="1:12" ht="51">
      <c r="A69" s="27">
        <v>64</v>
      </c>
      <c r="B69" s="3" t="s">
        <v>164</v>
      </c>
      <c r="C69" s="6" t="s">
        <v>16</v>
      </c>
      <c r="D69" s="8" t="s">
        <v>165</v>
      </c>
      <c r="E69" s="4" t="s">
        <v>12</v>
      </c>
      <c r="F69" s="4" t="s">
        <v>15</v>
      </c>
      <c r="G69" s="7" t="s">
        <v>167</v>
      </c>
      <c r="H69" s="40" t="s">
        <v>166</v>
      </c>
      <c r="I69" s="26">
        <v>43896</v>
      </c>
      <c r="J69" s="13" t="s">
        <v>13</v>
      </c>
      <c r="K69" s="10">
        <v>126.89</v>
      </c>
      <c r="L69" s="33"/>
    </row>
    <row r="70" spans="1:12" ht="51">
      <c r="A70" s="27">
        <v>65</v>
      </c>
      <c r="B70" s="1" t="s">
        <v>126</v>
      </c>
      <c r="C70" s="6" t="s">
        <v>17</v>
      </c>
      <c r="D70" s="28" t="s">
        <v>127</v>
      </c>
      <c r="E70" s="4" t="s">
        <v>12</v>
      </c>
      <c r="F70" s="4" t="s">
        <v>15</v>
      </c>
      <c r="G70" s="7" t="s">
        <v>181</v>
      </c>
      <c r="H70" s="7" t="s">
        <v>182</v>
      </c>
      <c r="I70" s="26">
        <v>43902</v>
      </c>
      <c r="J70" s="13" t="s">
        <v>13</v>
      </c>
      <c r="K70" s="19">
        <v>1735</v>
      </c>
      <c r="L70" s="33"/>
    </row>
    <row r="71" spans="1:12" ht="51">
      <c r="A71" s="27">
        <v>66</v>
      </c>
      <c r="B71" s="1" t="s">
        <v>29</v>
      </c>
      <c r="C71" s="6" t="s">
        <v>17</v>
      </c>
      <c r="D71" s="3" t="s">
        <v>28</v>
      </c>
      <c r="E71" s="4" t="s">
        <v>12</v>
      </c>
      <c r="F71" s="4" t="s">
        <v>15</v>
      </c>
      <c r="G71" s="7" t="s">
        <v>172</v>
      </c>
      <c r="H71" s="7" t="s">
        <v>30</v>
      </c>
      <c r="I71" s="26">
        <v>43903</v>
      </c>
      <c r="J71" s="13" t="s">
        <v>13</v>
      </c>
      <c r="K71" s="10">
        <v>14.19</v>
      </c>
      <c r="L71" s="33"/>
    </row>
    <row r="72" spans="1:12" ht="51">
      <c r="A72" s="27">
        <v>67</v>
      </c>
      <c r="B72" s="9" t="s">
        <v>53</v>
      </c>
      <c r="C72" s="20" t="s">
        <v>16</v>
      </c>
      <c r="D72" s="2" t="s">
        <v>23</v>
      </c>
      <c r="E72" s="4" t="s">
        <v>12</v>
      </c>
      <c r="F72" s="4" t="s">
        <v>15</v>
      </c>
      <c r="G72" s="7" t="s">
        <v>168</v>
      </c>
      <c r="H72" s="17" t="s">
        <v>169</v>
      </c>
      <c r="I72" s="26">
        <v>43908</v>
      </c>
      <c r="J72" s="13" t="s">
        <v>13</v>
      </c>
      <c r="K72" s="10">
        <v>15</v>
      </c>
      <c r="L72" s="33"/>
    </row>
    <row r="73" spans="1:12" ht="51">
      <c r="A73" s="27">
        <v>68</v>
      </c>
      <c r="B73" s="9" t="s">
        <v>37</v>
      </c>
      <c r="C73" s="20" t="s">
        <v>16</v>
      </c>
      <c r="D73" s="38" t="s">
        <v>26</v>
      </c>
      <c r="E73" s="4" t="s">
        <v>12</v>
      </c>
      <c r="F73" s="4" t="s">
        <v>15</v>
      </c>
      <c r="G73" s="7" t="s">
        <v>171</v>
      </c>
      <c r="H73" s="17" t="s">
        <v>35</v>
      </c>
      <c r="I73" s="26">
        <v>43908</v>
      </c>
      <c r="J73" s="13" t="s">
        <v>13</v>
      </c>
      <c r="K73" s="10">
        <v>24</v>
      </c>
      <c r="L73" s="33"/>
    </row>
    <row r="74" spans="1:12" ht="51">
      <c r="A74" s="27">
        <v>69</v>
      </c>
      <c r="B74" s="14" t="s">
        <v>175</v>
      </c>
      <c r="C74" s="20" t="s">
        <v>16</v>
      </c>
      <c r="D74" s="41" t="s">
        <v>148</v>
      </c>
      <c r="E74" s="5" t="s">
        <v>12</v>
      </c>
      <c r="F74" s="5" t="s">
        <v>15</v>
      </c>
      <c r="G74" s="7" t="s">
        <v>176</v>
      </c>
      <c r="H74" s="7" t="s">
        <v>174</v>
      </c>
      <c r="I74" s="26">
        <v>43913</v>
      </c>
      <c r="J74" s="15" t="s">
        <v>13</v>
      </c>
      <c r="K74" s="10">
        <v>100.43</v>
      </c>
      <c r="L74" s="33"/>
    </row>
    <row r="75" spans="1:12" ht="51">
      <c r="A75" s="27">
        <v>70</v>
      </c>
      <c r="B75" s="14" t="s">
        <v>178</v>
      </c>
      <c r="C75" s="17" t="s">
        <v>17</v>
      </c>
      <c r="D75" s="8" t="s">
        <v>177</v>
      </c>
      <c r="E75" s="5" t="s">
        <v>12</v>
      </c>
      <c r="F75" s="5" t="s">
        <v>15</v>
      </c>
      <c r="G75" s="7" t="s">
        <v>179</v>
      </c>
      <c r="H75" s="7" t="s">
        <v>174</v>
      </c>
      <c r="I75" s="26">
        <v>43916</v>
      </c>
      <c r="J75" s="15" t="s">
        <v>13</v>
      </c>
      <c r="K75" s="18">
        <v>1344.98</v>
      </c>
      <c r="L75" s="33"/>
    </row>
    <row r="76" spans="1:12" ht="51">
      <c r="A76" s="27">
        <v>71</v>
      </c>
      <c r="B76" s="16" t="s">
        <v>24</v>
      </c>
      <c r="C76" s="6" t="s">
        <v>17</v>
      </c>
      <c r="D76" s="2" t="s">
        <v>21</v>
      </c>
      <c r="E76" s="4" t="s">
        <v>12</v>
      </c>
      <c r="F76" s="4" t="s">
        <v>15</v>
      </c>
      <c r="G76" s="7" t="s">
        <v>180</v>
      </c>
      <c r="H76" s="4" t="s">
        <v>25</v>
      </c>
      <c r="I76" s="26">
        <v>43920</v>
      </c>
      <c r="J76" s="13" t="s">
        <v>13</v>
      </c>
      <c r="K76" s="10">
        <v>210.61</v>
      </c>
      <c r="L76" s="33"/>
    </row>
    <row r="77" spans="1:12" ht="51">
      <c r="A77" s="27">
        <v>72</v>
      </c>
      <c r="B77" s="1" t="s">
        <v>29</v>
      </c>
      <c r="C77" s="6" t="s">
        <v>17</v>
      </c>
      <c r="D77" s="3" t="s">
        <v>28</v>
      </c>
      <c r="E77" s="4" t="s">
        <v>12</v>
      </c>
      <c r="F77" s="4" t="s">
        <v>15</v>
      </c>
      <c r="G77" s="7" t="s">
        <v>199</v>
      </c>
      <c r="H77" s="7" t="s">
        <v>200</v>
      </c>
      <c r="I77" s="26">
        <v>43927</v>
      </c>
      <c r="J77" s="13" t="s">
        <v>13</v>
      </c>
      <c r="K77" s="10">
        <v>85</v>
      </c>
      <c r="L77" s="33"/>
    </row>
    <row r="78" spans="1:12" ht="51">
      <c r="A78" s="27">
        <v>73</v>
      </c>
      <c r="B78" s="9" t="s">
        <v>33</v>
      </c>
      <c r="C78" s="6" t="s">
        <v>17</v>
      </c>
      <c r="D78" s="2" t="s">
        <v>34</v>
      </c>
      <c r="E78" s="4" t="s">
        <v>12</v>
      </c>
      <c r="F78" s="4" t="s">
        <v>15</v>
      </c>
      <c r="G78" s="7" t="s">
        <v>198</v>
      </c>
      <c r="H78" s="17" t="s">
        <v>35</v>
      </c>
      <c r="I78" s="26">
        <v>43937</v>
      </c>
      <c r="J78" s="13" t="s">
        <v>13</v>
      </c>
      <c r="K78" s="10">
        <v>4</v>
      </c>
      <c r="L78" s="33"/>
    </row>
    <row r="79" spans="1:12" ht="51" customHeight="1">
      <c r="A79" s="27">
        <v>74</v>
      </c>
      <c r="B79" s="9" t="s">
        <v>238</v>
      </c>
      <c r="C79" s="6" t="s">
        <v>17</v>
      </c>
      <c r="D79" s="35" t="s">
        <v>239</v>
      </c>
      <c r="E79" s="4" t="s">
        <v>12</v>
      </c>
      <c r="F79" s="4" t="s">
        <v>15</v>
      </c>
      <c r="G79" s="7" t="s">
        <v>240</v>
      </c>
      <c r="H79" s="17" t="s">
        <v>241</v>
      </c>
      <c r="I79" s="26">
        <v>43938</v>
      </c>
      <c r="J79" s="13" t="s">
        <v>13</v>
      </c>
      <c r="K79" s="10">
        <v>5</v>
      </c>
      <c r="L79" s="33"/>
    </row>
    <row r="80" spans="1:12" ht="51">
      <c r="A80" s="27">
        <v>75</v>
      </c>
      <c r="B80" s="16" t="s">
        <v>24</v>
      </c>
      <c r="C80" s="6" t="s">
        <v>17</v>
      </c>
      <c r="D80" s="2" t="s">
        <v>21</v>
      </c>
      <c r="E80" s="4" t="s">
        <v>12</v>
      </c>
      <c r="F80" s="4" t="s">
        <v>15</v>
      </c>
      <c r="G80" s="7" t="s">
        <v>205</v>
      </c>
      <c r="H80" s="4" t="s">
        <v>25</v>
      </c>
      <c r="I80" s="26">
        <v>43963</v>
      </c>
      <c r="J80" s="13" t="s">
        <v>13</v>
      </c>
      <c r="K80" s="10">
        <v>218.59</v>
      </c>
      <c r="L80" s="33"/>
    </row>
    <row r="81" spans="1:12" ht="51">
      <c r="A81" s="27">
        <v>76</v>
      </c>
      <c r="B81" s="14" t="s">
        <v>223</v>
      </c>
      <c r="C81" s="17" t="s">
        <v>17</v>
      </c>
      <c r="D81" s="8" t="s">
        <v>224</v>
      </c>
      <c r="E81" s="5" t="s">
        <v>12</v>
      </c>
      <c r="F81" s="5" t="s">
        <v>15</v>
      </c>
      <c r="G81" s="7" t="s">
        <v>226</v>
      </c>
      <c r="H81" s="7" t="s">
        <v>227</v>
      </c>
      <c r="I81" s="26">
        <v>43965</v>
      </c>
      <c r="J81" s="15" t="s">
        <v>13</v>
      </c>
      <c r="K81" s="18">
        <v>50.7</v>
      </c>
      <c r="L81" s="33"/>
    </row>
    <row r="82" spans="1:12" ht="51">
      <c r="A82" s="27">
        <v>77</v>
      </c>
      <c r="B82" s="14" t="s">
        <v>223</v>
      </c>
      <c r="C82" s="17" t="s">
        <v>17</v>
      </c>
      <c r="D82" s="8" t="s">
        <v>224</v>
      </c>
      <c r="E82" s="5" t="s">
        <v>12</v>
      </c>
      <c r="F82" s="5" t="s">
        <v>15</v>
      </c>
      <c r="G82" s="7" t="s">
        <v>232</v>
      </c>
      <c r="H82" s="7" t="s">
        <v>233</v>
      </c>
      <c r="I82" s="26">
        <v>43965</v>
      </c>
      <c r="J82" s="15" t="s">
        <v>13</v>
      </c>
      <c r="K82" s="18">
        <v>77.7</v>
      </c>
      <c r="L82" s="33"/>
    </row>
    <row r="83" spans="1:12" ht="51" customHeight="1">
      <c r="A83" s="27">
        <v>78</v>
      </c>
      <c r="B83" s="1" t="s">
        <v>242</v>
      </c>
      <c r="C83" s="7" t="s">
        <v>17</v>
      </c>
      <c r="D83" s="28" t="s">
        <v>243</v>
      </c>
      <c r="E83" s="5" t="s">
        <v>12</v>
      </c>
      <c r="F83" s="5" t="s">
        <v>15</v>
      </c>
      <c r="G83" s="7" t="s">
        <v>244</v>
      </c>
      <c r="H83" s="7" t="s">
        <v>245</v>
      </c>
      <c r="I83" s="26">
        <v>43966</v>
      </c>
      <c r="J83" s="15" t="s">
        <v>13</v>
      </c>
      <c r="K83" s="10">
        <v>570.26</v>
      </c>
      <c r="L83" s="33"/>
    </row>
    <row r="84" spans="1:12" ht="51" customHeight="1">
      <c r="A84" s="27">
        <v>79</v>
      </c>
      <c r="B84" s="14" t="s">
        <v>229</v>
      </c>
      <c r="C84" s="44" t="s">
        <v>17</v>
      </c>
      <c r="D84" s="45" t="s">
        <v>230</v>
      </c>
      <c r="E84" s="4" t="s">
        <v>12</v>
      </c>
      <c r="F84" s="4" t="s">
        <v>15</v>
      </c>
      <c r="G84" s="17" t="s">
        <v>231</v>
      </c>
      <c r="H84" s="17" t="s">
        <v>123</v>
      </c>
      <c r="I84" s="50">
        <v>43966</v>
      </c>
      <c r="J84" s="12" t="s">
        <v>13</v>
      </c>
      <c r="K84" s="18">
        <v>573</v>
      </c>
      <c r="L84" s="33"/>
    </row>
    <row r="85" spans="1:12" ht="51">
      <c r="A85" s="27">
        <v>80</v>
      </c>
      <c r="B85" s="16" t="s">
        <v>24</v>
      </c>
      <c r="C85" s="6" t="s">
        <v>17</v>
      </c>
      <c r="D85" s="2" t="s">
        <v>21</v>
      </c>
      <c r="E85" s="4" t="s">
        <v>12</v>
      </c>
      <c r="F85" s="4" t="s">
        <v>15</v>
      </c>
      <c r="G85" s="7" t="s">
        <v>206</v>
      </c>
      <c r="H85" s="4" t="s">
        <v>25</v>
      </c>
      <c r="I85" s="26">
        <v>43969</v>
      </c>
      <c r="J85" s="13" t="s">
        <v>13</v>
      </c>
      <c r="K85" s="10">
        <v>173.56</v>
      </c>
      <c r="L85" s="33"/>
    </row>
    <row r="86" spans="1:12" ht="51">
      <c r="A86" s="27">
        <v>81</v>
      </c>
      <c r="B86" s="14" t="s">
        <v>36</v>
      </c>
      <c r="C86" s="17" t="s">
        <v>17</v>
      </c>
      <c r="D86" s="8" t="s">
        <v>44</v>
      </c>
      <c r="E86" s="5" t="s">
        <v>12</v>
      </c>
      <c r="F86" s="5" t="s">
        <v>15</v>
      </c>
      <c r="G86" s="7" t="s">
        <v>207</v>
      </c>
      <c r="H86" s="7" t="s">
        <v>42</v>
      </c>
      <c r="I86" s="26">
        <v>43969</v>
      </c>
      <c r="J86" s="15" t="s">
        <v>13</v>
      </c>
      <c r="K86" s="18">
        <v>56.31</v>
      </c>
      <c r="L86" s="33"/>
    </row>
    <row r="87" spans="1:12" ht="51">
      <c r="A87" s="27">
        <v>82</v>
      </c>
      <c r="B87" s="9" t="s">
        <v>201</v>
      </c>
      <c r="C87" s="6" t="s">
        <v>17</v>
      </c>
      <c r="D87" s="35" t="s">
        <v>204</v>
      </c>
      <c r="E87" s="4" t="s">
        <v>12</v>
      </c>
      <c r="F87" s="4" t="s">
        <v>15</v>
      </c>
      <c r="G87" s="7" t="s">
        <v>202</v>
      </c>
      <c r="H87" s="17" t="s">
        <v>203</v>
      </c>
      <c r="I87" s="26">
        <v>43969</v>
      </c>
      <c r="J87" s="13" t="s">
        <v>13</v>
      </c>
      <c r="K87" s="10">
        <v>130</v>
      </c>
      <c r="L87" s="33"/>
    </row>
    <row r="88" spans="1:12" ht="51">
      <c r="A88" s="27">
        <v>83</v>
      </c>
      <c r="B88" s="9" t="s">
        <v>209</v>
      </c>
      <c r="C88" s="5" t="s">
        <v>17</v>
      </c>
      <c r="D88" s="35" t="s">
        <v>208</v>
      </c>
      <c r="E88" s="5" t="s">
        <v>12</v>
      </c>
      <c r="F88" s="5" t="s">
        <v>15</v>
      </c>
      <c r="G88" s="7" t="s">
        <v>210</v>
      </c>
      <c r="H88" s="7" t="s">
        <v>211</v>
      </c>
      <c r="I88" s="26">
        <v>43970</v>
      </c>
      <c r="J88" s="13" t="s">
        <v>13</v>
      </c>
      <c r="K88" s="10">
        <v>43.94</v>
      </c>
      <c r="L88" s="33"/>
    </row>
    <row r="89" spans="1:12" ht="51">
      <c r="A89" s="27">
        <v>84</v>
      </c>
      <c r="B89" s="9" t="s">
        <v>219</v>
      </c>
      <c r="C89" s="5" t="s">
        <v>17</v>
      </c>
      <c r="D89" s="34" t="s">
        <v>220</v>
      </c>
      <c r="E89" s="5" t="s">
        <v>12</v>
      </c>
      <c r="F89" s="5" t="s">
        <v>15</v>
      </c>
      <c r="G89" s="7" t="s">
        <v>218</v>
      </c>
      <c r="H89" s="7" t="s">
        <v>211</v>
      </c>
      <c r="I89" s="26">
        <v>43971</v>
      </c>
      <c r="J89" s="13" t="s">
        <v>13</v>
      </c>
      <c r="K89" s="10">
        <v>16.21</v>
      </c>
      <c r="L89" s="33"/>
    </row>
    <row r="90" spans="1:12" ht="51">
      <c r="A90" s="27">
        <v>85</v>
      </c>
      <c r="B90" s="14" t="s">
        <v>36</v>
      </c>
      <c r="C90" s="17" t="s">
        <v>17</v>
      </c>
      <c r="D90" s="8" t="s">
        <v>44</v>
      </c>
      <c r="E90" s="5" t="s">
        <v>12</v>
      </c>
      <c r="F90" s="5" t="s">
        <v>15</v>
      </c>
      <c r="G90" s="7" t="s">
        <v>221</v>
      </c>
      <c r="H90" s="7" t="s">
        <v>42</v>
      </c>
      <c r="I90" s="26">
        <v>43971</v>
      </c>
      <c r="J90" s="15" t="s">
        <v>13</v>
      </c>
      <c r="K90" s="18">
        <v>23.75</v>
      </c>
      <c r="L90" s="33"/>
    </row>
    <row r="91" spans="1:12" ht="51" customHeight="1">
      <c r="A91" s="27">
        <v>86</v>
      </c>
      <c r="B91" s="14" t="s">
        <v>223</v>
      </c>
      <c r="C91" s="17" t="s">
        <v>17</v>
      </c>
      <c r="D91" s="8" t="s">
        <v>224</v>
      </c>
      <c r="E91" s="5" t="s">
        <v>12</v>
      </c>
      <c r="F91" s="5" t="s">
        <v>15</v>
      </c>
      <c r="G91" s="7" t="s">
        <v>225</v>
      </c>
      <c r="H91" s="7" t="s">
        <v>228</v>
      </c>
      <c r="I91" s="26">
        <v>43971</v>
      </c>
      <c r="J91" s="15" t="s">
        <v>13</v>
      </c>
      <c r="K91" s="18">
        <v>125.5</v>
      </c>
      <c r="L91" s="33"/>
    </row>
    <row r="92" spans="1:12" ht="51">
      <c r="A92" s="27">
        <v>87</v>
      </c>
      <c r="B92" s="14" t="s">
        <v>36</v>
      </c>
      <c r="C92" s="17" t="s">
        <v>17</v>
      </c>
      <c r="D92" s="8" t="s">
        <v>44</v>
      </c>
      <c r="E92" s="5" t="s">
        <v>12</v>
      </c>
      <c r="F92" s="5" t="s">
        <v>15</v>
      </c>
      <c r="G92" s="7" t="s">
        <v>217</v>
      </c>
      <c r="H92" s="7" t="s">
        <v>42</v>
      </c>
      <c r="I92" s="26">
        <v>43972</v>
      </c>
      <c r="J92" s="15" t="s">
        <v>13</v>
      </c>
      <c r="K92" s="18">
        <v>50.61</v>
      </c>
      <c r="L92" s="33"/>
    </row>
    <row r="93" spans="1:12" ht="51">
      <c r="A93" s="27">
        <v>88</v>
      </c>
      <c r="B93" s="9" t="s">
        <v>216</v>
      </c>
      <c r="C93" s="17" t="s">
        <v>17</v>
      </c>
      <c r="D93" s="42" t="s">
        <v>215</v>
      </c>
      <c r="E93" s="5" t="s">
        <v>12</v>
      </c>
      <c r="F93" s="5" t="s">
        <v>15</v>
      </c>
      <c r="G93" s="7" t="s">
        <v>214</v>
      </c>
      <c r="H93" s="7" t="s">
        <v>43</v>
      </c>
      <c r="I93" s="26">
        <v>43973</v>
      </c>
      <c r="J93" s="15" t="s">
        <v>13</v>
      </c>
      <c r="K93" s="10">
        <v>52.44</v>
      </c>
      <c r="L93" s="33"/>
    </row>
    <row r="94" spans="1:12" ht="51">
      <c r="A94" s="27">
        <v>89</v>
      </c>
      <c r="B94" s="9" t="s">
        <v>33</v>
      </c>
      <c r="C94" s="5" t="s">
        <v>17</v>
      </c>
      <c r="D94" s="3" t="s">
        <v>34</v>
      </c>
      <c r="E94" s="5" t="s">
        <v>12</v>
      </c>
      <c r="F94" s="5" t="s">
        <v>15</v>
      </c>
      <c r="G94" s="7" t="s">
        <v>212</v>
      </c>
      <c r="H94" s="7" t="s">
        <v>35</v>
      </c>
      <c r="I94" s="26">
        <v>43977</v>
      </c>
      <c r="J94" s="13" t="s">
        <v>13</v>
      </c>
      <c r="K94" s="10">
        <v>4</v>
      </c>
      <c r="L94" s="33"/>
    </row>
    <row r="95" spans="1:12" ht="51">
      <c r="A95" s="27">
        <v>90</v>
      </c>
      <c r="B95" s="1" t="s">
        <v>86</v>
      </c>
      <c r="C95" s="7" t="s">
        <v>16</v>
      </c>
      <c r="D95" s="43" t="s">
        <v>85</v>
      </c>
      <c r="E95" s="5" t="s">
        <v>12</v>
      </c>
      <c r="F95" s="5" t="s">
        <v>15</v>
      </c>
      <c r="G95" s="7" t="s">
        <v>213</v>
      </c>
      <c r="H95" s="7" t="s">
        <v>98</v>
      </c>
      <c r="I95" s="26">
        <v>43977</v>
      </c>
      <c r="J95" s="13" t="s">
        <v>13</v>
      </c>
      <c r="K95" s="10">
        <v>120</v>
      </c>
      <c r="L95" s="33"/>
    </row>
    <row r="96" spans="1:12" ht="51">
      <c r="A96" s="27">
        <v>91</v>
      </c>
      <c r="B96" s="1" t="s">
        <v>36</v>
      </c>
      <c r="C96" s="7" t="s">
        <v>17</v>
      </c>
      <c r="D96" s="8" t="s">
        <v>44</v>
      </c>
      <c r="E96" s="5" t="s">
        <v>12</v>
      </c>
      <c r="F96" s="5" t="s">
        <v>15</v>
      </c>
      <c r="G96" s="7" t="s">
        <v>222</v>
      </c>
      <c r="H96" s="7" t="s">
        <v>42</v>
      </c>
      <c r="I96" s="26">
        <v>43978</v>
      </c>
      <c r="J96" s="15" t="s">
        <v>13</v>
      </c>
      <c r="K96" s="10">
        <v>154.47999999999999</v>
      </c>
      <c r="L96" s="33"/>
    </row>
    <row r="97" spans="1:12" ht="51.75" customHeight="1">
      <c r="A97" s="27">
        <v>92</v>
      </c>
      <c r="B97" s="47" t="s">
        <v>234</v>
      </c>
      <c r="C97" s="47" t="s">
        <v>17</v>
      </c>
      <c r="D97" s="47" t="s">
        <v>235</v>
      </c>
      <c r="E97" s="47" t="s">
        <v>12</v>
      </c>
      <c r="F97" s="47" t="s">
        <v>15</v>
      </c>
      <c r="G97" s="47" t="s">
        <v>237</v>
      </c>
      <c r="H97" s="47" t="s">
        <v>236</v>
      </c>
      <c r="I97" s="48">
        <v>43982</v>
      </c>
      <c r="J97" s="49" t="s">
        <v>13</v>
      </c>
      <c r="K97" s="49">
        <v>32.700000000000003</v>
      </c>
      <c r="L97" s="46"/>
    </row>
    <row r="98" spans="1:12" ht="51.75" customHeight="1">
      <c r="A98" s="27">
        <v>93</v>
      </c>
      <c r="B98" s="16" t="s">
        <v>40</v>
      </c>
      <c r="C98" s="6" t="s">
        <v>17</v>
      </c>
      <c r="D98" s="28" t="s">
        <v>39</v>
      </c>
      <c r="E98" s="4" t="s">
        <v>12</v>
      </c>
      <c r="F98" s="4" t="s">
        <v>15</v>
      </c>
      <c r="G98" s="7" t="s">
        <v>271</v>
      </c>
      <c r="H98" s="4" t="s">
        <v>153</v>
      </c>
      <c r="I98" s="26">
        <v>43983</v>
      </c>
      <c r="J98" s="13" t="s">
        <v>13</v>
      </c>
      <c r="K98" s="19">
        <v>20</v>
      </c>
      <c r="L98" s="46"/>
    </row>
    <row r="99" spans="1:12" ht="51.75" customHeight="1">
      <c r="A99" s="27">
        <v>94</v>
      </c>
      <c r="B99" s="47" t="s">
        <v>234</v>
      </c>
      <c r="C99" s="47" t="s">
        <v>17</v>
      </c>
      <c r="D99" s="47" t="s">
        <v>235</v>
      </c>
      <c r="E99" s="47" t="s">
        <v>12</v>
      </c>
      <c r="F99" s="47" t="s">
        <v>15</v>
      </c>
      <c r="G99" s="47" t="s">
        <v>301</v>
      </c>
      <c r="H99" s="47" t="s">
        <v>262</v>
      </c>
      <c r="I99" s="48">
        <v>43985</v>
      </c>
      <c r="J99" s="49" t="s">
        <v>13</v>
      </c>
      <c r="K99" s="49">
        <v>34.81</v>
      </c>
      <c r="L99" s="46"/>
    </row>
    <row r="100" spans="1:12" ht="51.75" customHeight="1">
      <c r="A100" s="27">
        <v>95</v>
      </c>
      <c r="B100" s="16" t="s">
        <v>24</v>
      </c>
      <c r="C100" s="6" t="s">
        <v>17</v>
      </c>
      <c r="D100" s="2" t="s">
        <v>21</v>
      </c>
      <c r="E100" s="4" t="s">
        <v>12</v>
      </c>
      <c r="F100" s="4" t="s">
        <v>15</v>
      </c>
      <c r="G100" s="7" t="s">
        <v>300</v>
      </c>
      <c r="H100" s="4" t="s">
        <v>25</v>
      </c>
      <c r="I100" s="26">
        <v>43986</v>
      </c>
      <c r="J100" s="13" t="s">
        <v>13</v>
      </c>
      <c r="K100" s="18">
        <v>85.35</v>
      </c>
      <c r="L100" s="46"/>
    </row>
    <row r="101" spans="1:12" ht="51.75" customHeight="1">
      <c r="A101" s="27">
        <v>96</v>
      </c>
      <c r="B101" s="1" t="s">
        <v>18</v>
      </c>
      <c r="C101" s="7" t="s">
        <v>17</v>
      </c>
      <c r="D101" s="3" t="s">
        <v>19</v>
      </c>
      <c r="E101" s="4" t="s">
        <v>12</v>
      </c>
      <c r="F101" s="17" t="s">
        <v>15</v>
      </c>
      <c r="G101" s="17" t="s">
        <v>306</v>
      </c>
      <c r="H101" s="7" t="s">
        <v>20</v>
      </c>
      <c r="I101" s="26">
        <v>43990</v>
      </c>
      <c r="J101" s="12" t="s">
        <v>13</v>
      </c>
      <c r="K101" s="10">
        <v>46.43</v>
      </c>
      <c r="L101" s="46"/>
    </row>
    <row r="102" spans="1:12" ht="51.75" customHeight="1">
      <c r="A102" s="27">
        <v>97</v>
      </c>
      <c r="B102" s="16" t="s">
        <v>302</v>
      </c>
      <c r="C102" s="88" t="s">
        <v>16</v>
      </c>
      <c r="D102" s="45" t="s">
        <v>303</v>
      </c>
      <c r="E102" s="85" t="s">
        <v>92</v>
      </c>
      <c r="F102" s="85" t="s">
        <v>15</v>
      </c>
      <c r="G102" s="7" t="s">
        <v>305</v>
      </c>
      <c r="H102" s="17" t="s">
        <v>304</v>
      </c>
      <c r="I102" s="86">
        <v>43992</v>
      </c>
      <c r="J102" s="89" t="s">
        <v>13</v>
      </c>
      <c r="K102" s="24">
        <v>133</v>
      </c>
      <c r="L102" s="46"/>
    </row>
    <row r="103" spans="1:12" ht="51.75" customHeight="1">
      <c r="A103" s="27">
        <v>98</v>
      </c>
      <c r="B103" s="16" t="s">
        <v>229</v>
      </c>
      <c r="C103" s="6" t="s">
        <v>17</v>
      </c>
      <c r="D103" s="2" t="s">
        <v>230</v>
      </c>
      <c r="E103" s="4" t="s">
        <v>12</v>
      </c>
      <c r="F103" s="4" t="s">
        <v>15</v>
      </c>
      <c r="G103" s="7" t="s">
        <v>277</v>
      </c>
      <c r="H103" s="4" t="s">
        <v>123</v>
      </c>
      <c r="I103" s="26">
        <v>43994</v>
      </c>
      <c r="J103" s="13" t="s">
        <v>13</v>
      </c>
      <c r="K103" s="18">
        <v>11.49</v>
      </c>
      <c r="L103" s="46"/>
    </row>
    <row r="104" spans="1:12" ht="51.75" customHeight="1">
      <c r="A104" s="27">
        <v>99</v>
      </c>
      <c r="B104" s="1" t="s">
        <v>36</v>
      </c>
      <c r="C104" s="7" t="s">
        <v>17</v>
      </c>
      <c r="D104" s="8" t="s">
        <v>44</v>
      </c>
      <c r="E104" s="5" t="s">
        <v>12</v>
      </c>
      <c r="F104" s="5" t="s">
        <v>15</v>
      </c>
      <c r="G104" s="7" t="s">
        <v>307</v>
      </c>
      <c r="H104" s="7" t="s">
        <v>42</v>
      </c>
      <c r="I104" s="26">
        <v>43997</v>
      </c>
      <c r="J104" s="15" t="s">
        <v>13</v>
      </c>
      <c r="K104" s="10">
        <v>96.94</v>
      </c>
      <c r="L104" s="46"/>
    </row>
    <row r="105" spans="1:12" ht="51.75" customHeight="1">
      <c r="A105" s="27">
        <v>100</v>
      </c>
      <c r="B105" s="9" t="s">
        <v>37</v>
      </c>
      <c r="C105" s="7" t="s">
        <v>16</v>
      </c>
      <c r="D105" s="2" t="s">
        <v>26</v>
      </c>
      <c r="E105" s="4" t="s">
        <v>12</v>
      </c>
      <c r="F105" s="4" t="s">
        <v>15</v>
      </c>
      <c r="G105" s="7" t="s">
        <v>278</v>
      </c>
      <c r="H105" s="17" t="s">
        <v>35</v>
      </c>
      <c r="I105" s="26">
        <v>43997</v>
      </c>
      <c r="J105" s="13" t="s">
        <v>13</v>
      </c>
      <c r="K105" s="18">
        <v>18</v>
      </c>
      <c r="L105" s="46"/>
    </row>
    <row r="106" spans="1:12" ht="51.75" customHeight="1">
      <c r="A106" s="27">
        <v>101</v>
      </c>
      <c r="B106" s="16" t="s">
        <v>272</v>
      </c>
      <c r="C106" s="6" t="s">
        <v>17</v>
      </c>
      <c r="D106" s="2" t="s">
        <v>28</v>
      </c>
      <c r="E106" s="4" t="s">
        <v>12</v>
      </c>
      <c r="F106" s="4" t="s">
        <v>15</v>
      </c>
      <c r="G106" s="7" t="s">
        <v>274</v>
      </c>
      <c r="H106" s="4" t="s">
        <v>273</v>
      </c>
      <c r="I106" s="26">
        <v>44001</v>
      </c>
      <c r="J106" s="13" t="s">
        <v>13</v>
      </c>
      <c r="K106" s="19">
        <v>7.44</v>
      </c>
      <c r="L106" s="46"/>
    </row>
    <row r="107" spans="1:12" ht="51.75" customHeight="1">
      <c r="A107" s="27">
        <v>102</v>
      </c>
      <c r="B107" s="1" t="s">
        <v>36</v>
      </c>
      <c r="C107" s="7" t="s">
        <v>17</v>
      </c>
      <c r="D107" s="8" t="s">
        <v>44</v>
      </c>
      <c r="E107" s="5" t="s">
        <v>12</v>
      </c>
      <c r="F107" s="5" t="s">
        <v>15</v>
      </c>
      <c r="G107" s="7" t="s">
        <v>311</v>
      </c>
      <c r="H107" s="7" t="s">
        <v>42</v>
      </c>
      <c r="I107" s="26">
        <v>44004</v>
      </c>
      <c r="J107" s="15" t="s">
        <v>13</v>
      </c>
      <c r="K107" s="10">
        <v>285.62</v>
      </c>
      <c r="L107" s="46"/>
    </row>
    <row r="108" spans="1:12" ht="51.75" customHeight="1">
      <c r="A108" s="27">
        <v>103</v>
      </c>
      <c r="B108" s="14" t="s">
        <v>40</v>
      </c>
      <c r="C108" s="17" t="s">
        <v>17</v>
      </c>
      <c r="D108" s="2" t="s">
        <v>39</v>
      </c>
      <c r="E108" s="5" t="s">
        <v>12</v>
      </c>
      <c r="F108" s="5" t="s">
        <v>15</v>
      </c>
      <c r="G108" s="7" t="s">
        <v>276</v>
      </c>
      <c r="H108" s="17" t="s">
        <v>275</v>
      </c>
      <c r="I108" s="26">
        <v>44004</v>
      </c>
      <c r="J108" s="15" t="s">
        <v>13</v>
      </c>
      <c r="K108" s="18">
        <v>222.6</v>
      </c>
      <c r="L108" s="46"/>
    </row>
    <row r="109" spans="1:12" ht="51.75" customHeight="1">
      <c r="A109" s="27">
        <v>104</v>
      </c>
      <c r="B109" s="14" t="s">
        <v>78</v>
      </c>
      <c r="C109" s="7" t="s">
        <v>17</v>
      </c>
      <c r="D109" s="28" t="s">
        <v>79</v>
      </c>
      <c r="E109" s="5" t="s">
        <v>12</v>
      </c>
      <c r="F109" s="5" t="s">
        <v>15</v>
      </c>
      <c r="G109" s="7" t="s">
        <v>312</v>
      </c>
      <c r="H109" s="7" t="s">
        <v>42</v>
      </c>
      <c r="I109" s="26">
        <v>44007</v>
      </c>
      <c r="J109" s="15" t="s">
        <v>13</v>
      </c>
      <c r="K109" s="10">
        <v>1628.34</v>
      </c>
      <c r="L109" s="46"/>
    </row>
    <row r="110" spans="1:12" ht="51.75" customHeight="1">
      <c r="A110" s="27">
        <v>105</v>
      </c>
      <c r="B110" s="14" t="s">
        <v>308</v>
      </c>
      <c r="C110" s="6" t="s">
        <v>16</v>
      </c>
      <c r="D110" s="35" t="s">
        <v>322</v>
      </c>
      <c r="E110" s="4" t="s">
        <v>12</v>
      </c>
      <c r="F110" s="4" t="s">
        <v>15</v>
      </c>
      <c r="G110" s="7" t="s">
        <v>309</v>
      </c>
      <c r="H110" s="17" t="s">
        <v>310</v>
      </c>
      <c r="I110" s="26">
        <v>44012</v>
      </c>
      <c r="J110" s="13" t="s">
        <v>13</v>
      </c>
      <c r="K110" s="24">
        <v>96</v>
      </c>
      <c r="L110" s="46"/>
    </row>
    <row r="111" spans="1:12" ht="51.75" customHeight="1">
      <c r="A111" s="27">
        <v>106</v>
      </c>
      <c r="B111" s="47" t="s">
        <v>234</v>
      </c>
      <c r="C111" s="47" t="s">
        <v>17</v>
      </c>
      <c r="D111" s="47" t="s">
        <v>235</v>
      </c>
      <c r="E111" s="47" t="s">
        <v>12</v>
      </c>
      <c r="F111" s="47" t="s">
        <v>15</v>
      </c>
      <c r="G111" s="47" t="s">
        <v>313</v>
      </c>
      <c r="H111" s="47" t="s">
        <v>262</v>
      </c>
      <c r="I111" s="48">
        <v>44014</v>
      </c>
      <c r="J111" s="49" t="s">
        <v>13</v>
      </c>
      <c r="K111" s="49">
        <v>48.48</v>
      </c>
      <c r="L111" s="46"/>
    </row>
    <row r="112" spans="1:12" ht="51.75" customHeight="1">
      <c r="A112" s="27">
        <v>107</v>
      </c>
      <c r="B112" s="16" t="s">
        <v>24</v>
      </c>
      <c r="C112" s="6" t="s">
        <v>17</v>
      </c>
      <c r="D112" s="2" t="s">
        <v>21</v>
      </c>
      <c r="E112" s="4" t="s">
        <v>12</v>
      </c>
      <c r="F112" s="4" t="s">
        <v>15</v>
      </c>
      <c r="G112" s="7" t="s">
        <v>314</v>
      </c>
      <c r="H112" s="4" t="s">
        <v>25</v>
      </c>
      <c r="I112" s="26">
        <v>44020</v>
      </c>
      <c r="J112" s="13" t="s">
        <v>13</v>
      </c>
      <c r="K112" s="18">
        <v>111.99</v>
      </c>
      <c r="L112" s="46"/>
    </row>
    <row r="113" spans="1:12" ht="51.75" customHeight="1">
      <c r="A113" s="27">
        <v>108</v>
      </c>
      <c r="B113" s="52" t="s">
        <v>281</v>
      </c>
      <c r="C113" s="17" t="s">
        <v>17</v>
      </c>
      <c r="D113" s="37" t="s">
        <v>279</v>
      </c>
      <c r="E113" s="5" t="s">
        <v>12</v>
      </c>
      <c r="F113" s="5" t="s">
        <v>15</v>
      </c>
      <c r="G113" s="7" t="s">
        <v>282</v>
      </c>
      <c r="H113" s="4" t="s">
        <v>280</v>
      </c>
      <c r="I113" s="26">
        <v>44022</v>
      </c>
      <c r="J113" s="15" t="s">
        <v>13</v>
      </c>
      <c r="K113" s="18">
        <v>11</v>
      </c>
      <c r="L113" s="46"/>
    </row>
    <row r="114" spans="1:12" ht="51.75" customHeight="1">
      <c r="A114" s="27">
        <v>109</v>
      </c>
      <c r="B114" s="14" t="s">
        <v>40</v>
      </c>
      <c r="C114" s="17" t="s">
        <v>17</v>
      </c>
      <c r="D114" s="2" t="s">
        <v>39</v>
      </c>
      <c r="E114" s="4" t="s">
        <v>12</v>
      </c>
      <c r="F114" s="4" t="s">
        <v>15</v>
      </c>
      <c r="G114" s="7" t="s">
        <v>283</v>
      </c>
      <c r="H114" s="17" t="s">
        <v>35</v>
      </c>
      <c r="I114" s="26">
        <v>44025</v>
      </c>
      <c r="J114" s="13" t="s">
        <v>13</v>
      </c>
      <c r="K114" s="18">
        <v>102.1</v>
      </c>
      <c r="L114" s="46"/>
    </row>
    <row r="115" spans="1:12" ht="51.75" customHeight="1">
      <c r="A115" s="27">
        <v>110</v>
      </c>
      <c r="B115" s="2" t="s">
        <v>286</v>
      </c>
      <c r="C115" s="6" t="s">
        <v>17</v>
      </c>
      <c r="D115" s="35" t="s">
        <v>284</v>
      </c>
      <c r="E115" s="4" t="s">
        <v>12</v>
      </c>
      <c r="F115" s="4" t="s">
        <v>15</v>
      </c>
      <c r="G115" s="7" t="s">
        <v>287</v>
      </c>
      <c r="H115" s="7" t="s">
        <v>285</v>
      </c>
      <c r="I115" s="26">
        <v>44033</v>
      </c>
      <c r="J115" s="13" t="s">
        <v>13</v>
      </c>
      <c r="K115" s="10">
        <v>339.92</v>
      </c>
      <c r="L115" s="46"/>
    </row>
    <row r="116" spans="1:12" ht="51.75" customHeight="1">
      <c r="A116" s="27">
        <v>111</v>
      </c>
      <c r="B116" s="9" t="s">
        <v>33</v>
      </c>
      <c r="C116" s="6" t="s">
        <v>17</v>
      </c>
      <c r="D116" s="2" t="s">
        <v>34</v>
      </c>
      <c r="E116" s="4" t="s">
        <v>12</v>
      </c>
      <c r="F116" s="4" t="s">
        <v>15</v>
      </c>
      <c r="G116" s="7" t="s">
        <v>315</v>
      </c>
      <c r="H116" s="17" t="s">
        <v>35</v>
      </c>
      <c r="I116" s="26">
        <v>44039</v>
      </c>
      <c r="J116" s="13" t="s">
        <v>13</v>
      </c>
      <c r="K116" s="18">
        <v>4</v>
      </c>
      <c r="L116" s="46"/>
    </row>
    <row r="117" spans="1:12" ht="51.75" customHeight="1">
      <c r="A117" s="27">
        <v>112</v>
      </c>
      <c r="B117" s="9" t="s">
        <v>288</v>
      </c>
      <c r="C117" s="5" t="s">
        <v>17</v>
      </c>
      <c r="D117" s="35" t="s">
        <v>324</v>
      </c>
      <c r="E117" s="5" t="s">
        <v>12</v>
      </c>
      <c r="F117" s="5" t="s">
        <v>15</v>
      </c>
      <c r="G117" s="7" t="s">
        <v>289</v>
      </c>
      <c r="H117" s="5" t="s">
        <v>109</v>
      </c>
      <c r="I117" s="26">
        <v>44040</v>
      </c>
      <c r="J117" s="13" t="s">
        <v>13</v>
      </c>
      <c r="K117" s="10">
        <v>738</v>
      </c>
      <c r="L117" s="46"/>
    </row>
    <row r="118" spans="1:12" ht="51.75" customHeight="1">
      <c r="A118" s="27">
        <v>113</v>
      </c>
      <c r="B118" s="9" t="s">
        <v>288</v>
      </c>
      <c r="C118" s="5" t="s">
        <v>17</v>
      </c>
      <c r="D118" s="42" t="s">
        <v>324</v>
      </c>
      <c r="E118" s="5" t="s">
        <v>12</v>
      </c>
      <c r="F118" s="5" t="s">
        <v>15</v>
      </c>
      <c r="G118" s="7" t="s">
        <v>293</v>
      </c>
      <c r="H118" s="5" t="s">
        <v>109</v>
      </c>
      <c r="I118" s="26">
        <v>44042</v>
      </c>
      <c r="J118" s="13" t="s">
        <v>13</v>
      </c>
      <c r="K118" s="10">
        <v>656</v>
      </c>
      <c r="L118" s="46"/>
    </row>
    <row r="119" spans="1:12" ht="51.75" customHeight="1">
      <c r="A119" s="27">
        <v>114</v>
      </c>
      <c r="B119" s="47" t="s">
        <v>263</v>
      </c>
      <c r="C119" s="7" t="s">
        <v>16</v>
      </c>
      <c r="D119" s="35" t="s">
        <v>322</v>
      </c>
      <c r="E119" s="47" t="s">
        <v>12</v>
      </c>
      <c r="F119" s="47" t="s">
        <v>15</v>
      </c>
      <c r="G119" s="47" t="s">
        <v>264</v>
      </c>
      <c r="H119" s="47" t="s">
        <v>265</v>
      </c>
      <c r="I119" s="48">
        <v>44047</v>
      </c>
      <c r="J119" s="49" t="s">
        <v>13</v>
      </c>
      <c r="K119" s="51">
        <v>93</v>
      </c>
      <c r="L119" s="46"/>
    </row>
    <row r="120" spans="1:12" ht="51">
      <c r="A120" s="27">
        <v>115</v>
      </c>
      <c r="B120" s="9" t="s">
        <v>246</v>
      </c>
      <c r="C120" s="5" t="s">
        <v>17</v>
      </c>
      <c r="D120" s="53" t="s">
        <v>325</v>
      </c>
      <c r="E120" s="5" t="s">
        <v>12</v>
      </c>
      <c r="F120" s="5" t="s">
        <v>15</v>
      </c>
      <c r="G120" s="7" t="s">
        <v>247</v>
      </c>
      <c r="H120" s="5" t="s">
        <v>109</v>
      </c>
      <c r="I120" s="26">
        <v>44056</v>
      </c>
      <c r="J120" s="13" t="s">
        <v>13</v>
      </c>
      <c r="K120" s="10">
        <v>358</v>
      </c>
      <c r="L120" s="33"/>
    </row>
    <row r="121" spans="1:12" ht="51">
      <c r="A121" s="27">
        <v>116</v>
      </c>
      <c r="B121" s="1" t="s">
        <v>36</v>
      </c>
      <c r="C121" s="7" t="s">
        <v>17</v>
      </c>
      <c r="D121" s="8" t="s">
        <v>44</v>
      </c>
      <c r="E121" s="5" t="s">
        <v>12</v>
      </c>
      <c r="F121" s="5" t="s">
        <v>15</v>
      </c>
      <c r="G121" s="7" t="s">
        <v>316</v>
      </c>
      <c r="H121" s="7" t="s">
        <v>42</v>
      </c>
      <c r="I121" s="26">
        <v>44056</v>
      </c>
      <c r="J121" s="15" t="s">
        <v>13</v>
      </c>
      <c r="K121" s="10">
        <v>153.59</v>
      </c>
      <c r="L121" s="33"/>
    </row>
    <row r="122" spans="1:12" ht="51">
      <c r="A122" s="27">
        <v>117</v>
      </c>
      <c r="B122" s="16" t="s">
        <v>24</v>
      </c>
      <c r="C122" s="6" t="s">
        <v>17</v>
      </c>
      <c r="D122" s="2" t="s">
        <v>21</v>
      </c>
      <c r="E122" s="4" t="s">
        <v>12</v>
      </c>
      <c r="F122" s="4" t="s">
        <v>15</v>
      </c>
      <c r="G122" s="7" t="s">
        <v>317</v>
      </c>
      <c r="H122" s="4" t="s">
        <v>25</v>
      </c>
      <c r="I122" s="26">
        <v>44056</v>
      </c>
      <c r="J122" s="13" t="s">
        <v>13</v>
      </c>
      <c r="K122" s="18">
        <v>179.87</v>
      </c>
      <c r="L122" s="33"/>
    </row>
    <row r="123" spans="1:12" ht="51">
      <c r="A123" s="27">
        <v>118</v>
      </c>
      <c r="B123" s="14" t="s">
        <v>294</v>
      </c>
      <c r="C123" s="7" t="s">
        <v>17</v>
      </c>
      <c r="D123" s="2" t="s">
        <v>295</v>
      </c>
      <c r="E123" s="5" t="s">
        <v>12</v>
      </c>
      <c r="F123" s="7" t="s">
        <v>15</v>
      </c>
      <c r="G123" s="7" t="s">
        <v>297</v>
      </c>
      <c r="H123" s="4" t="s">
        <v>296</v>
      </c>
      <c r="I123" s="26">
        <v>44057</v>
      </c>
      <c r="J123" s="15" t="s">
        <v>13</v>
      </c>
      <c r="K123" s="18">
        <v>111.32</v>
      </c>
      <c r="L123" s="33"/>
    </row>
    <row r="124" spans="1:12" ht="51">
      <c r="A124" s="27">
        <v>119</v>
      </c>
      <c r="B124" s="47" t="s">
        <v>234</v>
      </c>
      <c r="C124" s="47" t="s">
        <v>17</v>
      </c>
      <c r="D124" s="47" t="s">
        <v>235</v>
      </c>
      <c r="E124" s="47" t="s">
        <v>12</v>
      </c>
      <c r="F124" s="47" t="s">
        <v>15</v>
      </c>
      <c r="G124" s="47" t="s">
        <v>261</v>
      </c>
      <c r="H124" s="47" t="s">
        <v>262</v>
      </c>
      <c r="I124" s="48">
        <v>44060</v>
      </c>
      <c r="J124" s="49" t="s">
        <v>13</v>
      </c>
      <c r="K124" s="49">
        <v>39.04</v>
      </c>
      <c r="L124" s="33"/>
    </row>
    <row r="125" spans="1:12" ht="51">
      <c r="A125" s="27">
        <v>120</v>
      </c>
      <c r="B125" s="9" t="s">
        <v>255</v>
      </c>
      <c r="C125" s="6" t="s">
        <v>17</v>
      </c>
      <c r="D125" s="8" t="s">
        <v>256</v>
      </c>
      <c r="E125" s="5" t="s">
        <v>12</v>
      </c>
      <c r="F125" s="5" t="s">
        <v>15</v>
      </c>
      <c r="G125" s="7" t="s">
        <v>258</v>
      </c>
      <c r="H125" s="7" t="s">
        <v>257</v>
      </c>
      <c r="I125" s="26">
        <v>44061</v>
      </c>
      <c r="J125" s="15" t="s">
        <v>13</v>
      </c>
      <c r="K125" s="10">
        <v>25</v>
      </c>
      <c r="L125" s="33"/>
    </row>
    <row r="126" spans="1:12" ht="51">
      <c r="A126" s="27">
        <v>121</v>
      </c>
      <c r="B126" s="1" t="s">
        <v>36</v>
      </c>
      <c r="C126" s="7" t="s">
        <v>17</v>
      </c>
      <c r="D126" s="8" t="s">
        <v>44</v>
      </c>
      <c r="E126" s="5" t="s">
        <v>12</v>
      </c>
      <c r="F126" s="5" t="s">
        <v>15</v>
      </c>
      <c r="G126" s="7" t="s">
        <v>249</v>
      </c>
      <c r="H126" s="7" t="s">
        <v>42</v>
      </c>
      <c r="I126" s="26">
        <v>44061</v>
      </c>
      <c r="J126" s="15" t="s">
        <v>13</v>
      </c>
      <c r="K126" s="10">
        <v>353.79</v>
      </c>
      <c r="L126" s="33"/>
    </row>
    <row r="127" spans="1:12" ht="51">
      <c r="A127" s="27">
        <v>122</v>
      </c>
      <c r="B127" s="9" t="s">
        <v>114</v>
      </c>
      <c r="C127" s="7" t="s">
        <v>16</v>
      </c>
      <c r="D127" s="38" t="s">
        <v>116</v>
      </c>
      <c r="E127" s="4" t="s">
        <v>12</v>
      </c>
      <c r="F127" s="4" t="s">
        <v>15</v>
      </c>
      <c r="G127" s="7" t="s">
        <v>253</v>
      </c>
      <c r="H127" s="17" t="s">
        <v>254</v>
      </c>
      <c r="I127" s="26">
        <v>44061</v>
      </c>
      <c r="J127" s="13" t="s">
        <v>13</v>
      </c>
      <c r="K127" s="18">
        <v>50</v>
      </c>
      <c r="L127" s="33"/>
    </row>
    <row r="128" spans="1:12" ht="51">
      <c r="A128" s="27">
        <v>123</v>
      </c>
      <c r="B128" s="9" t="s">
        <v>259</v>
      </c>
      <c r="C128" s="7" t="s">
        <v>17</v>
      </c>
      <c r="D128" s="28" t="s">
        <v>239</v>
      </c>
      <c r="E128" s="5" t="s">
        <v>12</v>
      </c>
      <c r="F128" s="5" t="s">
        <v>15</v>
      </c>
      <c r="G128" s="7" t="s">
        <v>260</v>
      </c>
      <c r="H128" s="7" t="s">
        <v>42</v>
      </c>
      <c r="I128" s="26">
        <v>44062</v>
      </c>
      <c r="J128" s="15" t="s">
        <v>13</v>
      </c>
      <c r="K128" s="10">
        <v>175</v>
      </c>
      <c r="L128" s="33"/>
    </row>
    <row r="129" spans="1:12" ht="51">
      <c r="A129" s="27">
        <v>124</v>
      </c>
      <c r="B129" s="14" t="s">
        <v>269</v>
      </c>
      <c r="C129" s="6" t="s">
        <v>17</v>
      </c>
      <c r="D129" s="2" t="s">
        <v>39</v>
      </c>
      <c r="E129" s="4" t="s">
        <v>12</v>
      </c>
      <c r="F129" s="4" t="s">
        <v>15</v>
      </c>
      <c r="G129" s="7" t="s">
        <v>270</v>
      </c>
      <c r="H129" s="17" t="s">
        <v>123</v>
      </c>
      <c r="I129" s="26">
        <v>44062</v>
      </c>
      <c r="J129" s="15" t="s">
        <v>13</v>
      </c>
      <c r="K129" s="18">
        <v>4.25</v>
      </c>
      <c r="L129" s="33"/>
    </row>
    <row r="130" spans="1:12" ht="51">
      <c r="A130" s="27">
        <v>125</v>
      </c>
      <c r="B130" s="14" t="s">
        <v>290</v>
      </c>
      <c r="C130" s="6" t="s">
        <v>17</v>
      </c>
      <c r="D130" s="28" t="s">
        <v>323</v>
      </c>
      <c r="E130" s="4" t="s">
        <v>12</v>
      </c>
      <c r="F130" s="4" t="s">
        <v>15</v>
      </c>
      <c r="G130" s="7" t="s">
        <v>291</v>
      </c>
      <c r="H130" s="17" t="s">
        <v>292</v>
      </c>
      <c r="I130" s="26">
        <v>44063</v>
      </c>
      <c r="J130" s="15" t="s">
        <v>13</v>
      </c>
      <c r="K130" s="18">
        <v>496</v>
      </c>
      <c r="L130" s="33"/>
    </row>
    <row r="131" spans="1:12" ht="51">
      <c r="A131" s="27">
        <v>126</v>
      </c>
      <c r="B131" s="1" t="s">
        <v>252</v>
      </c>
      <c r="C131" s="7" t="s">
        <v>16</v>
      </c>
      <c r="D131" s="35" t="s">
        <v>322</v>
      </c>
      <c r="E131" s="5" t="s">
        <v>12</v>
      </c>
      <c r="F131" s="5" t="s">
        <v>15</v>
      </c>
      <c r="G131" s="7" t="s">
        <v>250</v>
      </c>
      <c r="H131" s="7" t="s">
        <v>251</v>
      </c>
      <c r="I131" s="26">
        <v>44064</v>
      </c>
      <c r="J131" s="13" t="s">
        <v>13</v>
      </c>
      <c r="K131" s="10">
        <v>16.940000000000001</v>
      </c>
      <c r="L131" s="33"/>
    </row>
    <row r="132" spans="1:12" ht="51">
      <c r="A132" s="27">
        <v>127</v>
      </c>
      <c r="B132" s="9" t="s">
        <v>24</v>
      </c>
      <c r="C132" s="7" t="s">
        <v>17</v>
      </c>
      <c r="D132" s="3" t="s">
        <v>21</v>
      </c>
      <c r="E132" s="5" t="s">
        <v>12</v>
      </c>
      <c r="F132" s="7" t="s">
        <v>15</v>
      </c>
      <c r="G132" s="7" t="s">
        <v>248</v>
      </c>
      <c r="H132" s="7" t="s">
        <v>189</v>
      </c>
      <c r="I132" s="26">
        <v>44067</v>
      </c>
      <c r="J132" s="15" t="s">
        <v>13</v>
      </c>
      <c r="K132" s="10">
        <v>52.9</v>
      </c>
      <c r="L132" s="33"/>
    </row>
    <row r="133" spans="1:12" ht="51">
      <c r="A133" s="27">
        <v>128</v>
      </c>
      <c r="B133" s="1" t="s">
        <v>298</v>
      </c>
      <c r="C133" s="7" t="s">
        <v>17</v>
      </c>
      <c r="D133" s="35" t="s">
        <v>121</v>
      </c>
      <c r="E133" s="4" t="s">
        <v>12</v>
      </c>
      <c r="F133" s="17" t="s">
        <v>15</v>
      </c>
      <c r="G133" s="17" t="s">
        <v>299</v>
      </c>
      <c r="H133" s="7" t="s">
        <v>20</v>
      </c>
      <c r="I133" s="26">
        <v>44067</v>
      </c>
      <c r="J133" s="12" t="s">
        <v>13</v>
      </c>
      <c r="K133" s="10">
        <v>43</v>
      </c>
      <c r="L133" s="33"/>
    </row>
    <row r="134" spans="1:12" ht="51">
      <c r="A134" s="27">
        <v>129</v>
      </c>
      <c r="B134" s="1" t="s">
        <v>36</v>
      </c>
      <c r="C134" s="7" t="s">
        <v>17</v>
      </c>
      <c r="D134" s="8" t="s">
        <v>44</v>
      </c>
      <c r="E134" s="5" t="s">
        <v>12</v>
      </c>
      <c r="F134" s="5" t="s">
        <v>15</v>
      </c>
      <c r="G134" s="7" t="s">
        <v>267</v>
      </c>
      <c r="H134" s="17" t="s">
        <v>27</v>
      </c>
      <c r="I134" s="26">
        <v>44068</v>
      </c>
      <c r="J134" s="15" t="s">
        <v>13</v>
      </c>
      <c r="K134" s="18">
        <v>49.39</v>
      </c>
      <c r="L134" s="33"/>
    </row>
    <row r="135" spans="1:12" ht="51">
      <c r="A135" s="27">
        <v>130</v>
      </c>
      <c r="B135" s="9" t="s">
        <v>38</v>
      </c>
      <c r="C135" s="7" t="s">
        <v>16</v>
      </c>
      <c r="D135" s="8" t="s">
        <v>26</v>
      </c>
      <c r="E135" s="5" t="s">
        <v>12</v>
      </c>
      <c r="F135" s="5" t="s">
        <v>15</v>
      </c>
      <c r="G135" s="7" t="s">
        <v>371</v>
      </c>
      <c r="H135" s="7" t="s">
        <v>372</v>
      </c>
      <c r="I135" s="26">
        <v>44068</v>
      </c>
      <c r="J135" s="15" t="s">
        <v>13</v>
      </c>
      <c r="K135" s="10">
        <v>450</v>
      </c>
      <c r="L135" s="33"/>
    </row>
    <row r="136" spans="1:12" ht="51">
      <c r="A136" s="27">
        <v>131</v>
      </c>
      <c r="B136" s="1" t="s">
        <v>36</v>
      </c>
      <c r="C136" s="7" t="s">
        <v>17</v>
      </c>
      <c r="D136" s="8" t="s">
        <v>44</v>
      </c>
      <c r="E136" s="5" t="s">
        <v>12</v>
      </c>
      <c r="F136" s="5" t="s">
        <v>15</v>
      </c>
      <c r="G136" s="7" t="s">
        <v>268</v>
      </c>
      <c r="H136" s="17" t="s">
        <v>27</v>
      </c>
      <c r="I136" s="26">
        <v>44069</v>
      </c>
      <c r="J136" s="15" t="s">
        <v>13</v>
      </c>
      <c r="K136" s="18">
        <v>43.2</v>
      </c>
      <c r="L136" s="33"/>
    </row>
    <row r="137" spans="1:12" ht="51">
      <c r="A137" s="27">
        <v>132</v>
      </c>
      <c r="B137" s="14" t="s">
        <v>318</v>
      </c>
      <c r="C137" s="17" t="s">
        <v>17</v>
      </c>
      <c r="D137" s="2" t="s">
        <v>46</v>
      </c>
      <c r="E137" s="5" t="s">
        <v>12</v>
      </c>
      <c r="F137" s="5" t="s">
        <v>15</v>
      </c>
      <c r="G137" s="7" t="s">
        <v>319</v>
      </c>
      <c r="H137" s="17" t="s">
        <v>32</v>
      </c>
      <c r="I137" s="26">
        <v>44070</v>
      </c>
      <c r="J137" s="15" t="s">
        <v>13</v>
      </c>
      <c r="K137" s="18">
        <v>18.36</v>
      </c>
      <c r="L137" s="33"/>
    </row>
    <row r="138" spans="1:12" ht="51">
      <c r="A138" s="27">
        <v>133</v>
      </c>
      <c r="B138" s="1" t="s">
        <v>36</v>
      </c>
      <c r="C138" s="7" t="s">
        <v>17</v>
      </c>
      <c r="D138" s="8" t="s">
        <v>44</v>
      </c>
      <c r="E138" s="5" t="s">
        <v>12</v>
      </c>
      <c r="F138" s="5" t="s">
        <v>15</v>
      </c>
      <c r="G138" s="7" t="s">
        <v>266</v>
      </c>
      <c r="H138" s="17" t="s">
        <v>27</v>
      </c>
      <c r="I138" s="26">
        <v>44071</v>
      </c>
      <c r="J138" s="15" t="s">
        <v>13</v>
      </c>
      <c r="K138" s="18">
        <v>46.97</v>
      </c>
      <c r="L138" s="33"/>
    </row>
    <row r="139" spans="1:12" ht="51">
      <c r="A139" s="27">
        <v>134</v>
      </c>
      <c r="B139" s="47" t="s">
        <v>320</v>
      </c>
      <c r="C139" s="7" t="s">
        <v>16</v>
      </c>
      <c r="D139" s="35" t="s">
        <v>322</v>
      </c>
      <c r="E139" s="5" t="s">
        <v>12</v>
      </c>
      <c r="F139" s="5" t="s">
        <v>15</v>
      </c>
      <c r="G139" s="7" t="s">
        <v>321</v>
      </c>
      <c r="H139" s="7" t="s">
        <v>251</v>
      </c>
      <c r="I139" s="26">
        <v>44074</v>
      </c>
      <c r="J139" s="13" t="s">
        <v>13</v>
      </c>
      <c r="K139" s="10">
        <v>12.34</v>
      </c>
      <c r="L139" s="33"/>
    </row>
    <row r="140" spans="1:12" ht="51">
      <c r="A140" s="27">
        <v>135</v>
      </c>
      <c r="B140" s="47" t="s">
        <v>354</v>
      </c>
      <c r="C140" s="7" t="s">
        <v>17</v>
      </c>
      <c r="D140" s="34" t="s">
        <v>19</v>
      </c>
      <c r="E140" s="5" t="s">
        <v>12</v>
      </c>
      <c r="F140" s="5" t="s">
        <v>15</v>
      </c>
      <c r="G140" s="7" t="s">
        <v>355</v>
      </c>
      <c r="H140" s="7" t="s">
        <v>356</v>
      </c>
      <c r="I140" s="26">
        <v>44075</v>
      </c>
      <c r="J140" s="13" t="s">
        <v>13</v>
      </c>
      <c r="K140" s="10">
        <v>1183.3800000000001</v>
      </c>
      <c r="L140" s="33"/>
    </row>
    <row r="141" spans="1:12" ht="51">
      <c r="A141" s="27">
        <v>136</v>
      </c>
      <c r="B141" s="9" t="s">
        <v>38</v>
      </c>
      <c r="C141" s="7" t="s">
        <v>16</v>
      </c>
      <c r="D141" s="8" t="s">
        <v>26</v>
      </c>
      <c r="E141" s="5" t="s">
        <v>12</v>
      </c>
      <c r="F141" s="5" t="s">
        <v>15</v>
      </c>
      <c r="G141" s="7" t="s">
        <v>338</v>
      </c>
      <c r="H141" s="7" t="s">
        <v>327</v>
      </c>
      <c r="I141" s="26">
        <v>44075</v>
      </c>
      <c r="J141" s="15" t="s">
        <v>13</v>
      </c>
      <c r="K141" s="10">
        <v>27</v>
      </c>
      <c r="L141" s="33"/>
    </row>
    <row r="142" spans="1:12" ht="51">
      <c r="A142" s="27">
        <v>137</v>
      </c>
      <c r="B142" s="16" t="s">
        <v>381</v>
      </c>
      <c r="C142" s="7" t="s">
        <v>17</v>
      </c>
      <c r="D142" s="90" t="s">
        <v>380</v>
      </c>
      <c r="E142" s="84" t="s">
        <v>92</v>
      </c>
      <c r="F142" s="84" t="s">
        <v>15</v>
      </c>
      <c r="G142" s="7" t="s">
        <v>382</v>
      </c>
      <c r="H142" s="7" t="s">
        <v>383</v>
      </c>
      <c r="I142" s="86">
        <v>44075</v>
      </c>
      <c r="J142" s="87" t="s">
        <v>13</v>
      </c>
      <c r="K142" s="10">
        <v>1102</v>
      </c>
      <c r="L142" s="33"/>
    </row>
    <row r="143" spans="1:12" ht="51">
      <c r="A143" s="27">
        <v>138</v>
      </c>
      <c r="B143" s="16" t="s">
        <v>24</v>
      </c>
      <c r="C143" s="6" t="s">
        <v>17</v>
      </c>
      <c r="D143" s="2" t="s">
        <v>21</v>
      </c>
      <c r="E143" s="4" t="s">
        <v>12</v>
      </c>
      <c r="F143" s="4" t="s">
        <v>15</v>
      </c>
      <c r="G143" s="7" t="s">
        <v>347</v>
      </c>
      <c r="H143" s="4" t="s">
        <v>25</v>
      </c>
      <c r="I143" s="26">
        <v>44075</v>
      </c>
      <c r="J143" s="13" t="s">
        <v>13</v>
      </c>
      <c r="K143" s="18">
        <v>606.19000000000005</v>
      </c>
      <c r="L143" s="33"/>
    </row>
    <row r="144" spans="1:12" ht="51">
      <c r="A144" s="27">
        <v>139</v>
      </c>
      <c r="B144" s="9" t="s">
        <v>38</v>
      </c>
      <c r="C144" s="7" t="s">
        <v>16</v>
      </c>
      <c r="D144" s="8" t="s">
        <v>26</v>
      </c>
      <c r="E144" s="5" t="s">
        <v>12</v>
      </c>
      <c r="F144" s="5" t="s">
        <v>15</v>
      </c>
      <c r="G144" s="7" t="s">
        <v>339</v>
      </c>
      <c r="H144" s="7" t="s">
        <v>327</v>
      </c>
      <c r="I144" s="26">
        <v>44076</v>
      </c>
      <c r="J144" s="15" t="s">
        <v>13</v>
      </c>
      <c r="K144" s="10">
        <v>46</v>
      </c>
      <c r="L144" s="33"/>
    </row>
    <row r="145" spans="1:12" ht="51">
      <c r="A145" s="27">
        <v>140</v>
      </c>
      <c r="B145" s="9" t="s">
        <v>38</v>
      </c>
      <c r="C145" s="7" t="s">
        <v>16</v>
      </c>
      <c r="D145" s="8" t="s">
        <v>26</v>
      </c>
      <c r="E145" s="5" t="s">
        <v>12</v>
      </c>
      <c r="F145" s="5" t="s">
        <v>15</v>
      </c>
      <c r="G145" s="7" t="s">
        <v>335</v>
      </c>
      <c r="H145" s="7" t="s">
        <v>336</v>
      </c>
      <c r="I145" s="26">
        <v>44077</v>
      </c>
      <c r="J145" s="15" t="s">
        <v>13</v>
      </c>
      <c r="K145" s="10">
        <v>75</v>
      </c>
      <c r="L145" s="33"/>
    </row>
    <row r="146" spans="1:12" ht="51">
      <c r="A146" s="27">
        <v>141</v>
      </c>
      <c r="B146" s="1" t="s">
        <v>29</v>
      </c>
      <c r="C146" s="6" t="s">
        <v>17</v>
      </c>
      <c r="D146" s="3" t="s">
        <v>28</v>
      </c>
      <c r="E146" s="4" t="s">
        <v>12</v>
      </c>
      <c r="F146" s="4" t="s">
        <v>15</v>
      </c>
      <c r="G146" s="7" t="s">
        <v>357</v>
      </c>
      <c r="H146" s="7" t="s">
        <v>200</v>
      </c>
      <c r="I146" s="26">
        <v>44078</v>
      </c>
      <c r="J146" s="13" t="s">
        <v>13</v>
      </c>
      <c r="K146" s="10">
        <v>141.97</v>
      </c>
      <c r="L146" s="33"/>
    </row>
    <row r="147" spans="1:12" ht="51">
      <c r="A147" s="27">
        <v>142</v>
      </c>
      <c r="B147" s="9" t="s">
        <v>38</v>
      </c>
      <c r="C147" s="7" t="s">
        <v>16</v>
      </c>
      <c r="D147" s="8" t="s">
        <v>26</v>
      </c>
      <c r="E147" s="5" t="s">
        <v>12</v>
      </c>
      <c r="F147" s="5" t="s">
        <v>15</v>
      </c>
      <c r="G147" s="7" t="s">
        <v>337</v>
      </c>
      <c r="H147" s="7" t="s">
        <v>336</v>
      </c>
      <c r="I147" s="26">
        <v>44078</v>
      </c>
      <c r="J147" s="15" t="s">
        <v>13</v>
      </c>
      <c r="K147" s="10">
        <v>45</v>
      </c>
      <c r="L147" s="33"/>
    </row>
    <row r="148" spans="1:12" ht="51">
      <c r="A148" s="27">
        <v>143</v>
      </c>
      <c r="B148" s="14" t="s">
        <v>36</v>
      </c>
      <c r="C148" s="17" t="s">
        <v>17</v>
      </c>
      <c r="D148" s="8" t="s">
        <v>44</v>
      </c>
      <c r="E148" s="5" t="s">
        <v>12</v>
      </c>
      <c r="F148" s="5" t="s">
        <v>15</v>
      </c>
      <c r="G148" s="7" t="s">
        <v>346</v>
      </c>
      <c r="H148" s="17" t="s">
        <v>135</v>
      </c>
      <c r="I148" s="26">
        <v>44078</v>
      </c>
      <c r="J148" s="15" t="s">
        <v>13</v>
      </c>
      <c r="K148" s="10">
        <v>118.83</v>
      </c>
      <c r="L148" s="33"/>
    </row>
    <row r="149" spans="1:12" ht="51">
      <c r="A149" s="27">
        <v>144</v>
      </c>
      <c r="B149" s="1" t="s">
        <v>18</v>
      </c>
      <c r="C149" s="7" t="s">
        <v>17</v>
      </c>
      <c r="D149" s="3" t="s">
        <v>19</v>
      </c>
      <c r="E149" s="4" t="s">
        <v>12</v>
      </c>
      <c r="F149" s="17" t="s">
        <v>15</v>
      </c>
      <c r="G149" s="17" t="s">
        <v>358</v>
      </c>
      <c r="H149" s="7" t="s">
        <v>20</v>
      </c>
      <c r="I149" s="26">
        <v>44081</v>
      </c>
      <c r="J149" s="12" t="s">
        <v>13</v>
      </c>
      <c r="K149" s="10">
        <v>108.14</v>
      </c>
      <c r="L149" s="33"/>
    </row>
    <row r="150" spans="1:12" ht="51">
      <c r="A150" s="27">
        <v>145</v>
      </c>
      <c r="B150" s="9" t="s">
        <v>38</v>
      </c>
      <c r="C150" s="7" t="s">
        <v>16</v>
      </c>
      <c r="D150" s="8" t="s">
        <v>26</v>
      </c>
      <c r="E150" s="5" t="s">
        <v>12</v>
      </c>
      <c r="F150" s="5" t="s">
        <v>15</v>
      </c>
      <c r="G150" s="7" t="s">
        <v>334</v>
      </c>
      <c r="H150" s="7" t="s">
        <v>333</v>
      </c>
      <c r="I150" s="26">
        <v>44081</v>
      </c>
      <c r="J150" s="15" t="s">
        <v>13</v>
      </c>
      <c r="K150" s="10">
        <v>55</v>
      </c>
      <c r="L150" s="33"/>
    </row>
    <row r="151" spans="1:12" ht="51">
      <c r="A151" s="27">
        <v>146</v>
      </c>
      <c r="B151" s="9" t="s">
        <v>38</v>
      </c>
      <c r="C151" s="7" t="s">
        <v>16</v>
      </c>
      <c r="D151" s="8" t="s">
        <v>26</v>
      </c>
      <c r="E151" s="5" t="s">
        <v>12</v>
      </c>
      <c r="F151" s="5" t="s">
        <v>15</v>
      </c>
      <c r="G151" s="7" t="s">
        <v>332</v>
      </c>
      <c r="H151" s="7" t="s">
        <v>333</v>
      </c>
      <c r="I151" s="26">
        <v>44081</v>
      </c>
      <c r="J151" s="15" t="s">
        <v>13</v>
      </c>
      <c r="K151" s="10">
        <v>252</v>
      </c>
      <c r="L151" s="33"/>
    </row>
    <row r="152" spans="1:12" ht="51">
      <c r="A152" s="27">
        <v>147</v>
      </c>
      <c r="B152" s="9" t="s">
        <v>38</v>
      </c>
      <c r="C152" s="7" t="s">
        <v>16</v>
      </c>
      <c r="D152" s="8" t="s">
        <v>26</v>
      </c>
      <c r="E152" s="5" t="s">
        <v>12</v>
      </c>
      <c r="F152" s="5" t="s">
        <v>15</v>
      </c>
      <c r="G152" s="7" t="s">
        <v>330</v>
      </c>
      <c r="H152" s="7" t="s">
        <v>331</v>
      </c>
      <c r="I152" s="26">
        <v>44081</v>
      </c>
      <c r="J152" s="15" t="s">
        <v>13</v>
      </c>
      <c r="K152" s="10">
        <v>45</v>
      </c>
      <c r="L152" s="33"/>
    </row>
    <row r="153" spans="1:12" ht="51">
      <c r="A153" s="27">
        <v>148</v>
      </c>
      <c r="B153" s="9" t="s">
        <v>38</v>
      </c>
      <c r="C153" s="7" t="s">
        <v>16</v>
      </c>
      <c r="D153" s="8" t="s">
        <v>26</v>
      </c>
      <c r="E153" s="5" t="s">
        <v>12</v>
      </c>
      <c r="F153" s="5" t="s">
        <v>15</v>
      </c>
      <c r="G153" s="7" t="s">
        <v>328</v>
      </c>
      <c r="H153" s="7" t="s">
        <v>329</v>
      </c>
      <c r="I153" s="26">
        <v>44082</v>
      </c>
      <c r="J153" s="15" t="s">
        <v>13</v>
      </c>
      <c r="K153" s="10">
        <v>46</v>
      </c>
      <c r="L153" s="33"/>
    </row>
    <row r="154" spans="1:12" ht="51">
      <c r="A154" s="27">
        <v>149</v>
      </c>
      <c r="B154" s="9" t="s">
        <v>38</v>
      </c>
      <c r="C154" s="7" t="s">
        <v>16</v>
      </c>
      <c r="D154" s="8" t="s">
        <v>26</v>
      </c>
      <c r="E154" s="5" t="s">
        <v>12</v>
      </c>
      <c r="F154" s="5" t="s">
        <v>15</v>
      </c>
      <c r="G154" s="7" t="s">
        <v>326</v>
      </c>
      <c r="H154" s="7" t="s">
        <v>327</v>
      </c>
      <c r="I154" s="26">
        <v>44082</v>
      </c>
      <c r="J154" s="15" t="s">
        <v>13</v>
      </c>
      <c r="K154" s="10">
        <v>44</v>
      </c>
      <c r="L154" s="33"/>
    </row>
    <row r="155" spans="1:12" ht="51">
      <c r="A155" s="27">
        <v>150</v>
      </c>
      <c r="B155" s="9" t="s">
        <v>33</v>
      </c>
      <c r="C155" s="5" t="s">
        <v>17</v>
      </c>
      <c r="D155" s="3" t="s">
        <v>34</v>
      </c>
      <c r="E155" s="5" t="s">
        <v>12</v>
      </c>
      <c r="F155" s="5" t="s">
        <v>15</v>
      </c>
      <c r="G155" s="7" t="s">
        <v>490</v>
      </c>
      <c r="H155" s="7" t="s">
        <v>35</v>
      </c>
      <c r="I155" s="26">
        <v>44082</v>
      </c>
      <c r="J155" s="13" t="s">
        <v>13</v>
      </c>
      <c r="K155" s="10">
        <v>8</v>
      </c>
      <c r="L155" s="33"/>
    </row>
    <row r="156" spans="1:12" ht="51">
      <c r="A156" s="27">
        <v>151</v>
      </c>
      <c r="B156" s="16" t="s">
        <v>369</v>
      </c>
      <c r="C156" s="6" t="s">
        <v>17</v>
      </c>
      <c r="D156" s="28" t="s">
        <v>370</v>
      </c>
      <c r="E156" s="4" t="s">
        <v>12</v>
      </c>
      <c r="F156" s="4" t="s">
        <v>15</v>
      </c>
      <c r="G156" s="7" t="s">
        <v>367</v>
      </c>
      <c r="H156" s="4" t="s">
        <v>368</v>
      </c>
      <c r="I156" s="26">
        <v>44083</v>
      </c>
      <c r="J156" s="13" t="s">
        <v>13</v>
      </c>
      <c r="K156" s="18">
        <v>35.729999999999997</v>
      </c>
      <c r="L156" s="33"/>
    </row>
    <row r="157" spans="1:12" ht="51">
      <c r="A157" s="27">
        <v>152</v>
      </c>
      <c r="B157" s="16" t="s">
        <v>24</v>
      </c>
      <c r="C157" s="6" t="s">
        <v>17</v>
      </c>
      <c r="D157" s="2" t="s">
        <v>21</v>
      </c>
      <c r="E157" s="4" t="s">
        <v>12</v>
      </c>
      <c r="F157" s="4" t="s">
        <v>15</v>
      </c>
      <c r="G157" s="7" t="s">
        <v>401</v>
      </c>
      <c r="H157" s="4" t="s">
        <v>25</v>
      </c>
      <c r="I157" s="26">
        <v>44083</v>
      </c>
      <c r="J157" s="13" t="s">
        <v>13</v>
      </c>
      <c r="K157" s="18">
        <v>371.36</v>
      </c>
      <c r="L157" s="33"/>
    </row>
    <row r="158" spans="1:12" ht="51">
      <c r="A158" s="27">
        <v>153</v>
      </c>
      <c r="B158" s="14" t="s">
        <v>40</v>
      </c>
      <c r="C158" s="6" t="s">
        <v>17</v>
      </c>
      <c r="D158" s="28" t="s">
        <v>39</v>
      </c>
      <c r="E158" s="4" t="s">
        <v>12</v>
      </c>
      <c r="F158" s="4" t="s">
        <v>15</v>
      </c>
      <c r="G158" s="7" t="s">
        <v>402</v>
      </c>
      <c r="H158" s="17" t="s">
        <v>155</v>
      </c>
      <c r="I158" s="26">
        <v>44084</v>
      </c>
      <c r="J158" s="15" t="s">
        <v>13</v>
      </c>
      <c r="K158" s="18">
        <v>42.78</v>
      </c>
      <c r="L158" s="33"/>
    </row>
    <row r="159" spans="1:12" ht="51">
      <c r="A159" s="27">
        <v>154</v>
      </c>
      <c r="B159" s="1" t="s">
        <v>36</v>
      </c>
      <c r="C159" s="7" t="s">
        <v>17</v>
      </c>
      <c r="D159" s="8" t="s">
        <v>44</v>
      </c>
      <c r="E159" s="5" t="s">
        <v>12</v>
      </c>
      <c r="F159" s="5" t="s">
        <v>15</v>
      </c>
      <c r="G159" s="7" t="s">
        <v>403</v>
      </c>
      <c r="H159" s="17" t="s">
        <v>27</v>
      </c>
      <c r="I159" s="26">
        <v>44084</v>
      </c>
      <c r="J159" s="15" t="s">
        <v>13</v>
      </c>
      <c r="K159" s="18">
        <v>35.99</v>
      </c>
      <c r="L159" s="33"/>
    </row>
    <row r="160" spans="1:12" ht="51">
      <c r="A160" s="27">
        <v>155</v>
      </c>
      <c r="B160" s="9" t="s">
        <v>216</v>
      </c>
      <c r="C160" s="17" t="s">
        <v>17</v>
      </c>
      <c r="D160" s="42" t="s">
        <v>215</v>
      </c>
      <c r="E160" s="5" t="s">
        <v>12</v>
      </c>
      <c r="F160" s="5" t="s">
        <v>15</v>
      </c>
      <c r="G160" s="7" t="s">
        <v>404</v>
      </c>
      <c r="H160" s="7" t="s">
        <v>43</v>
      </c>
      <c r="I160" s="26">
        <v>44088</v>
      </c>
      <c r="J160" s="15" t="s">
        <v>13</v>
      </c>
      <c r="K160" s="10">
        <v>565.02</v>
      </c>
      <c r="L160" s="33"/>
    </row>
    <row r="161" spans="1:12" ht="51">
      <c r="A161" s="27">
        <v>156</v>
      </c>
      <c r="B161" s="14" t="s">
        <v>40</v>
      </c>
      <c r="C161" s="6" t="s">
        <v>17</v>
      </c>
      <c r="D161" s="28" t="s">
        <v>39</v>
      </c>
      <c r="E161" s="4" t="s">
        <v>12</v>
      </c>
      <c r="F161" s="4" t="s">
        <v>15</v>
      </c>
      <c r="G161" s="7" t="s">
        <v>363</v>
      </c>
      <c r="H161" s="17" t="s">
        <v>123</v>
      </c>
      <c r="I161" s="26">
        <v>44088</v>
      </c>
      <c r="J161" s="15" t="s">
        <v>13</v>
      </c>
      <c r="K161" s="18">
        <v>17.86</v>
      </c>
      <c r="L161" s="33"/>
    </row>
    <row r="162" spans="1:12" ht="51">
      <c r="A162" s="27">
        <v>157</v>
      </c>
      <c r="B162" s="9" t="s">
        <v>345</v>
      </c>
      <c r="C162" s="7" t="s">
        <v>16</v>
      </c>
      <c r="D162" s="35" t="s">
        <v>322</v>
      </c>
      <c r="E162" s="5" t="s">
        <v>12</v>
      </c>
      <c r="F162" s="5" t="s">
        <v>15</v>
      </c>
      <c r="G162" s="7" t="s">
        <v>343</v>
      </c>
      <c r="H162" s="7" t="s">
        <v>344</v>
      </c>
      <c r="I162" s="26">
        <v>44088</v>
      </c>
      <c r="J162" s="15" t="s">
        <v>13</v>
      </c>
      <c r="K162" s="10">
        <v>20.12</v>
      </c>
      <c r="L162" s="33"/>
    </row>
    <row r="163" spans="1:12" ht="51">
      <c r="A163" s="27">
        <v>158</v>
      </c>
      <c r="B163" s="1" t="s">
        <v>18</v>
      </c>
      <c r="C163" s="7" t="s">
        <v>17</v>
      </c>
      <c r="D163" s="3" t="s">
        <v>19</v>
      </c>
      <c r="E163" s="4" t="s">
        <v>12</v>
      </c>
      <c r="F163" s="17" t="s">
        <v>15</v>
      </c>
      <c r="G163" s="17" t="s">
        <v>359</v>
      </c>
      <c r="H163" s="7" t="s">
        <v>20</v>
      </c>
      <c r="I163" s="26">
        <v>44090</v>
      </c>
      <c r="J163" s="12" t="s">
        <v>13</v>
      </c>
      <c r="K163" s="10">
        <v>64.290000000000006</v>
      </c>
      <c r="L163" s="33"/>
    </row>
    <row r="164" spans="1:12" ht="51">
      <c r="A164" s="27">
        <v>159</v>
      </c>
      <c r="B164" s="1" t="s">
        <v>36</v>
      </c>
      <c r="C164" s="7" t="s">
        <v>17</v>
      </c>
      <c r="D164" s="8" t="s">
        <v>44</v>
      </c>
      <c r="E164" s="5" t="s">
        <v>12</v>
      </c>
      <c r="F164" s="5" t="s">
        <v>15</v>
      </c>
      <c r="G164" s="7" t="s">
        <v>342</v>
      </c>
      <c r="H164" s="17" t="s">
        <v>27</v>
      </c>
      <c r="I164" s="26">
        <v>44095</v>
      </c>
      <c r="J164" s="15" t="s">
        <v>13</v>
      </c>
      <c r="K164" s="18">
        <v>5.38</v>
      </c>
      <c r="L164" s="33"/>
    </row>
    <row r="165" spans="1:12" ht="51">
      <c r="A165" s="27">
        <v>160</v>
      </c>
      <c r="B165" s="1" t="s">
        <v>36</v>
      </c>
      <c r="C165" s="7" t="s">
        <v>17</v>
      </c>
      <c r="D165" s="8" t="s">
        <v>44</v>
      </c>
      <c r="E165" s="5" t="s">
        <v>12</v>
      </c>
      <c r="F165" s="5" t="s">
        <v>15</v>
      </c>
      <c r="G165" s="7" t="s">
        <v>405</v>
      </c>
      <c r="H165" s="17" t="s">
        <v>27</v>
      </c>
      <c r="I165" s="26">
        <v>44095</v>
      </c>
      <c r="J165" s="15" t="s">
        <v>13</v>
      </c>
      <c r="K165" s="18">
        <v>13.13</v>
      </c>
      <c r="L165" s="33"/>
    </row>
    <row r="166" spans="1:12" ht="51">
      <c r="A166" s="27">
        <v>161</v>
      </c>
      <c r="B166" s="14" t="s">
        <v>40</v>
      </c>
      <c r="C166" s="6" t="s">
        <v>17</v>
      </c>
      <c r="D166" s="28" t="s">
        <v>39</v>
      </c>
      <c r="E166" s="4" t="s">
        <v>12</v>
      </c>
      <c r="F166" s="4" t="s">
        <v>15</v>
      </c>
      <c r="G166" s="7" t="s">
        <v>406</v>
      </c>
      <c r="H166" s="17" t="s">
        <v>364</v>
      </c>
      <c r="I166" s="26">
        <v>44095</v>
      </c>
      <c r="J166" s="15" t="s">
        <v>13</v>
      </c>
      <c r="K166" s="18">
        <v>20.86</v>
      </c>
      <c r="L166" s="33"/>
    </row>
    <row r="167" spans="1:12" ht="51">
      <c r="A167" s="27">
        <v>162</v>
      </c>
      <c r="B167" s="14" t="s">
        <v>40</v>
      </c>
      <c r="C167" s="6" t="s">
        <v>17</v>
      </c>
      <c r="D167" s="28" t="s">
        <v>39</v>
      </c>
      <c r="E167" s="4" t="s">
        <v>12</v>
      </c>
      <c r="F167" s="4" t="s">
        <v>15</v>
      </c>
      <c r="G167" s="7" t="s">
        <v>407</v>
      </c>
      <c r="H167" s="17" t="s">
        <v>365</v>
      </c>
      <c r="I167" s="26">
        <v>44096</v>
      </c>
      <c r="J167" s="15" t="s">
        <v>13</v>
      </c>
      <c r="K167" s="18">
        <v>159.30000000000001</v>
      </c>
      <c r="L167" s="33"/>
    </row>
    <row r="168" spans="1:12" ht="51">
      <c r="A168" s="27">
        <v>163</v>
      </c>
      <c r="B168" s="14" t="s">
        <v>40</v>
      </c>
      <c r="C168" s="6" t="s">
        <v>17</v>
      </c>
      <c r="D168" s="28" t="s">
        <v>39</v>
      </c>
      <c r="E168" s="4" t="s">
        <v>12</v>
      </c>
      <c r="F168" s="4" t="s">
        <v>15</v>
      </c>
      <c r="G168" s="7" t="s">
        <v>400</v>
      </c>
      <c r="H168" s="17" t="s">
        <v>366</v>
      </c>
      <c r="I168" s="26">
        <v>44096</v>
      </c>
      <c r="J168" s="15" t="s">
        <v>13</v>
      </c>
      <c r="K168" s="18">
        <v>7.6</v>
      </c>
      <c r="L168" s="33"/>
    </row>
    <row r="169" spans="1:12" ht="51">
      <c r="A169" s="27">
        <v>164</v>
      </c>
      <c r="B169" s="14" t="s">
        <v>64</v>
      </c>
      <c r="C169" s="7" t="s">
        <v>16</v>
      </c>
      <c r="D169" s="28" t="s">
        <v>22</v>
      </c>
      <c r="E169" s="4" t="s">
        <v>12</v>
      </c>
      <c r="F169" s="4" t="s">
        <v>15</v>
      </c>
      <c r="G169" s="7" t="s">
        <v>350</v>
      </c>
      <c r="H169" s="4" t="s">
        <v>352</v>
      </c>
      <c r="I169" s="26">
        <v>44096</v>
      </c>
      <c r="J169" s="15" t="s">
        <v>13</v>
      </c>
      <c r="K169" s="18">
        <v>4.0999999999999996</v>
      </c>
      <c r="L169" s="33"/>
    </row>
    <row r="170" spans="1:12" ht="51">
      <c r="A170" s="27">
        <v>165</v>
      </c>
      <c r="B170" s="14" t="s">
        <v>64</v>
      </c>
      <c r="C170" s="7" t="s">
        <v>16</v>
      </c>
      <c r="D170" s="28" t="s">
        <v>22</v>
      </c>
      <c r="E170" s="4" t="s">
        <v>12</v>
      </c>
      <c r="F170" s="4" t="s">
        <v>15</v>
      </c>
      <c r="G170" s="7" t="s">
        <v>351</v>
      </c>
      <c r="H170" s="4" t="s">
        <v>353</v>
      </c>
      <c r="I170" s="26">
        <v>44096</v>
      </c>
      <c r="J170" s="15" t="s">
        <v>13</v>
      </c>
      <c r="K170" s="18">
        <v>4.8</v>
      </c>
      <c r="L170" s="33"/>
    </row>
    <row r="171" spans="1:12" ht="51">
      <c r="A171" s="27">
        <v>166</v>
      </c>
      <c r="B171" s="9" t="s">
        <v>375</v>
      </c>
      <c r="C171" s="7" t="s">
        <v>16</v>
      </c>
      <c r="D171" s="34" t="s">
        <v>23</v>
      </c>
      <c r="E171" s="4" t="s">
        <v>12</v>
      </c>
      <c r="F171" s="4" t="s">
        <v>15</v>
      </c>
      <c r="G171" s="7" t="s">
        <v>376</v>
      </c>
      <c r="H171" s="17" t="s">
        <v>35</v>
      </c>
      <c r="I171" s="26">
        <v>44096</v>
      </c>
      <c r="J171" s="13" t="s">
        <v>13</v>
      </c>
      <c r="K171" s="18">
        <v>882</v>
      </c>
      <c r="L171" s="33"/>
    </row>
    <row r="172" spans="1:12" ht="51">
      <c r="A172" s="27">
        <v>167</v>
      </c>
      <c r="B172" s="1" t="s">
        <v>18</v>
      </c>
      <c r="C172" s="7" t="s">
        <v>17</v>
      </c>
      <c r="D172" s="3" t="s">
        <v>19</v>
      </c>
      <c r="E172" s="4" t="s">
        <v>12</v>
      </c>
      <c r="F172" s="17" t="s">
        <v>15</v>
      </c>
      <c r="G172" s="17" t="s">
        <v>379</v>
      </c>
      <c r="H172" s="7" t="s">
        <v>20</v>
      </c>
      <c r="I172" s="26">
        <v>44096</v>
      </c>
      <c r="J172" s="12" t="s">
        <v>13</v>
      </c>
      <c r="K172" s="10">
        <v>36.450000000000003</v>
      </c>
      <c r="L172" s="33"/>
    </row>
    <row r="173" spans="1:12" ht="51">
      <c r="A173" s="27">
        <v>168</v>
      </c>
      <c r="B173" s="54" t="s">
        <v>362</v>
      </c>
      <c r="C173" s="7" t="s">
        <v>17</v>
      </c>
      <c r="D173" s="55" t="s">
        <v>145</v>
      </c>
      <c r="E173" s="5" t="s">
        <v>12</v>
      </c>
      <c r="F173" s="5" t="s">
        <v>15</v>
      </c>
      <c r="G173" s="7" t="s">
        <v>360</v>
      </c>
      <c r="H173" s="17" t="s">
        <v>361</v>
      </c>
      <c r="I173" s="26">
        <v>44097</v>
      </c>
      <c r="J173" s="15" t="s">
        <v>13</v>
      </c>
      <c r="K173" s="18">
        <v>59.5</v>
      </c>
      <c r="L173" s="33"/>
    </row>
    <row r="174" spans="1:12" ht="51">
      <c r="A174" s="27">
        <v>169</v>
      </c>
      <c r="B174" s="14" t="s">
        <v>139</v>
      </c>
      <c r="C174" s="17" t="s">
        <v>16</v>
      </c>
      <c r="D174" s="37" t="s">
        <v>137</v>
      </c>
      <c r="E174" s="4" t="s">
        <v>12</v>
      </c>
      <c r="F174" s="4" t="s">
        <v>15</v>
      </c>
      <c r="G174" s="7" t="s">
        <v>341</v>
      </c>
      <c r="H174" s="17" t="s">
        <v>138</v>
      </c>
      <c r="I174" s="26">
        <v>44097</v>
      </c>
      <c r="J174" s="15" t="s">
        <v>13</v>
      </c>
      <c r="K174" s="18">
        <v>210</v>
      </c>
      <c r="L174" s="33"/>
    </row>
    <row r="175" spans="1:12" ht="51">
      <c r="A175" s="27">
        <v>170</v>
      </c>
      <c r="B175" s="14" t="s">
        <v>40</v>
      </c>
      <c r="C175" s="6" t="s">
        <v>17</v>
      </c>
      <c r="D175" s="28" t="s">
        <v>39</v>
      </c>
      <c r="E175" s="4" t="s">
        <v>12</v>
      </c>
      <c r="F175" s="4" t="s">
        <v>15</v>
      </c>
      <c r="G175" s="7" t="s">
        <v>373</v>
      </c>
      <c r="H175" s="17" t="s">
        <v>374</v>
      </c>
      <c r="I175" s="26">
        <v>44097</v>
      </c>
      <c r="J175" s="15" t="s">
        <v>13</v>
      </c>
      <c r="K175" s="18">
        <v>300</v>
      </c>
      <c r="L175" s="33"/>
    </row>
    <row r="176" spans="1:12" ht="51">
      <c r="A176" s="27">
        <v>171</v>
      </c>
      <c r="B176" s="9" t="s">
        <v>53</v>
      </c>
      <c r="C176" s="7" t="s">
        <v>16</v>
      </c>
      <c r="D176" s="2" t="s">
        <v>23</v>
      </c>
      <c r="E176" s="4" t="s">
        <v>12</v>
      </c>
      <c r="F176" s="4" t="s">
        <v>15</v>
      </c>
      <c r="G176" s="7" t="s">
        <v>348</v>
      </c>
      <c r="H176" s="17" t="s">
        <v>349</v>
      </c>
      <c r="I176" s="26">
        <v>44104</v>
      </c>
      <c r="J176" s="13" t="s">
        <v>13</v>
      </c>
      <c r="K176" s="18">
        <v>25</v>
      </c>
      <c r="L176" s="33"/>
    </row>
    <row r="177" spans="1:13" ht="51">
      <c r="A177" s="27">
        <v>172</v>
      </c>
      <c r="B177" s="9" t="s">
        <v>40</v>
      </c>
      <c r="C177" s="47" t="s">
        <v>17</v>
      </c>
      <c r="D177" s="42" t="s">
        <v>39</v>
      </c>
      <c r="E177" s="4" t="s">
        <v>12</v>
      </c>
      <c r="F177" s="4" t="s">
        <v>15</v>
      </c>
      <c r="G177" s="7" t="s">
        <v>377</v>
      </c>
      <c r="H177" s="17" t="s">
        <v>378</v>
      </c>
      <c r="I177" s="26">
        <v>44104</v>
      </c>
      <c r="J177" s="13" t="s">
        <v>13</v>
      </c>
      <c r="K177" s="18">
        <v>34.19</v>
      </c>
      <c r="L177" s="33"/>
    </row>
    <row r="178" spans="1:13" ht="51">
      <c r="A178" s="27">
        <v>173</v>
      </c>
      <c r="B178" s="47" t="s">
        <v>234</v>
      </c>
      <c r="C178" s="47" t="s">
        <v>17</v>
      </c>
      <c r="D178" s="47" t="s">
        <v>235</v>
      </c>
      <c r="E178" s="47" t="s">
        <v>12</v>
      </c>
      <c r="F178" s="47" t="s">
        <v>15</v>
      </c>
      <c r="G178" s="47" t="s">
        <v>396</v>
      </c>
      <c r="H178" s="47" t="s">
        <v>340</v>
      </c>
      <c r="I178" s="48">
        <v>44104</v>
      </c>
      <c r="J178" s="49" t="s">
        <v>13</v>
      </c>
      <c r="K178" s="49">
        <v>40.99</v>
      </c>
      <c r="L178" s="33"/>
    </row>
    <row r="179" spans="1:13" ht="51">
      <c r="A179" s="27">
        <v>174</v>
      </c>
      <c r="B179" s="1" t="s">
        <v>36</v>
      </c>
      <c r="C179" s="7" t="s">
        <v>17</v>
      </c>
      <c r="D179" s="8" t="s">
        <v>44</v>
      </c>
      <c r="E179" s="5" t="s">
        <v>12</v>
      </c>
      <c r="F179" s="5" t="s">
        <v>15</v>
      </c>
      <c r="G179" s="7" t="s">
        <v>397</v>
      </c>
      <c r="H179" s="17" t="s">
        <v>27</v>
      </c>
      <c r="I179" s="26">
        <v>44105</v>
      </c>
      <c r="J179" s="15" t="s">
        <v>13</v>
      </c>
      <c r="K179" s="18">
        <v>14.54</v>
      </c>
      <c r="L179" s="33"/>
    </row>
    <row r="180" spans="1:13" ht="51">
      <c r="A180" s="27">
        <v>175</v>
      </c>
      <c r="B180" s="16" t="s">
        <v>24</v>
      </c>
      <c r="C180" s="6" t="s">
        <v>17</v>
      </c>
      <c r="D180" s="2" t="s">
        <v>21</v>
      </c>
      <c r="E180" s="4" t="s">
        <v>12</v>
      </c>
      <c r="F180" s="4" t="s">
        <v>15</v>
      </c>
      <c r="G180" s="7" t="s">
        <v>398</v>
      </c>
      <c r="H180" s="4" t="s">
        <v>25</v>
      </c>
      <c r="I180" s="26">
        <v>44106</v>
      </c>
      <c r="J180" s="13" t="s">
        <v>13</v>
      </c>
      <c r="K180" s="18">
        <v>409.74</v>
      </c>
      <c r="L180" s="33"/>
    </row>
    <row r="181" spans="1:13" ht="51">
      <c r="A181" s="27">
        <v>176</v>
      </c>
      <c r="B181" s="9" t="s">
        <v>375</v>
      </c>
      <c r="C181" s="7" t="s">
        <v>16</v>
      </c>
      <c r="D181" s="34" t="s">
        <v>23</v>
      </c>
      <c r="E181" s="5" t="s">
        <v>12</v>
      </c>
      <c r="F181" s="5" t="s">
        <v>15</v>
      </c>
      <c r="G181" s="7" t="s">
        <v>421</v>
      </c>
      <c r="H181" s="7" t="s">
        <v>35</v>
      </c>
      <c r="I181" s="26">
        <v>44109</v>
      </c>
      <c r="J181" s="13" t="s">
        <v>13</v>
      </c>
      <c r="K181" s="10">
        <v>84</v>
      </c>
      <c r="L181" s="33"/>
    </row>
    <row r="182" spans="1:13" ht="51">
      <c r="A182" s="27">
        <v>177</v>
      </c>
      <c r="B182" s="9" t="s">
        <v>423</v>
      </c>
      <c r="C182" s="7" t="s">
        <v>16</v>
      </c>
      <c r="D182" s="28" t="s">
        <v>424</v>
      </c>
      <c r="E182" s="5" t="s">
        <v>12</v>
      </c>
      <c r="F182" s="5" t="s">
        <v>15</v>
      </c>
      <c r="G182" s="7" t="s">
        <v>422</v>
      </c>
      <c r="H182" s="7" t="s">
        <v>461</v>
      </c>
      <c r="I182" s="26">
        <v>44109</v>
      </c>
      <c r="J182" s="13" t="s">
        <v>13</v>
      </c>
      <c r="K182" s="10">
        <v>5.6</v>
      </c>
      <c r="L182" s="33"/>
    </row>
    <row r="183" spans="1:13" ht="51">
      <c r="A183" s="27">
        <v>178</v>
      </c>
      <c r="B183" s="9" t="s">
        <v>427</v>
      </c>
      <c r="C183" s="7" t="s">
        <v>17</v>
      </c>
      <c r="D183" s="28" t="s">
        <v>426</v>
      </c>
      <c r="E183" s="4" t="s">
        <v>12</v>
      </c>
      <c r="F183" s="17" t="s">
        <v>15</v>
      </c>
      <c r="G183" s="17" t="s">
        <v>425</v>
      </c>
      <c r="H183" s="7" t="s">
        <v>20</v>
      </c>
      <c r="I183" s="26">
        <v>44109</v>
      </c>
      <c r="J183" s="12" t="s">
        <v>13</v>
      </c>
      <c r="K183" s="10">
        <v>22.18</v>
      </c>
      <c r="L183" s="33"/>
      <c r="M183" s="56"/>
    </row>
    <row r="184" spans="1:13" ht="51">
      <c r="A184" s="27">
        <v>179</v>
      </c>
      <c r="B184" s="14" t="s">
        <v>456</v>
      </c>
      <c r="C184" s="17" t="s">
        <v>17</v>
      </c>
      <c r="D184" s="34" t="s">
        <v>458</v>
      </c>
      <c r="E184" s="5" t="s">
        <v>12</v>
      </c>
      <c r="F184" s="5" t="s">
        <v>15</v>
      </c>
      <c r="G184" s="7" t="s">
        <v>457</v>
      </c>
      <c r="H184" s="17" t="s">
        <v>27</v>
      </c>
      <c r="I184" s="26">
        <v>44110</v>
      </c>
      <c r="J184" s="15" t="s">
        <v>13</v>
      </c>
      <c r="K184" s="18">
        <v>12.27</v>
      </c>
      <c r="L184" s="33"/>
      <c r="M184" s="56"/>
    </row>
    <row r="185" spans="1:13" ht="51">
      <c r="A185" s="27">
        <v>180</v>
      </c>
      <c r="B185" s="9" t="s">
        <v>33</v>
      </c>
      <c r="C185" s="5" t="s">
        <v>17</v>
      </c>
      <c r="D185" s="3" t="s">
        <v>34</v>
      </c>
      <c r="E185" s="5" t="s">
        <v>12</v>
      </c>
      <c r="F185" s="5" t="s">
        <v>15</v>
      </c>
      <c r="G185" s="7" t="s">
        <v>384</v>
      </c>
      <c r="H185" s="7" t="s">
        <v>35</v>
      </c>
      <c r="I185" s="26">
        <v>44110</v>
      </c>
      <c r="J185" s="13" t="s">
        <v>13</v>
      </c>
      <c r="K185" s="10">
        <v>60</v>
      </c>
      <c r="L185" s="33"/>
    </row>
    <row r="186" spans="1:13" ht="51">
      <c r="A186" s="27">
        <v>181</v>
      </c>
      <c r="B186" s="1" t="s">
        <v>416</v>
      </c>
      <c r="C186" s="7" t="s">
        <v>17</v>
      </c>
      <c r="D186" s="28" t="s">
        <v>418</v>
      </c>
      <c r="E186" s="5" t="s">
        <v>12</v>
      </c>
      <c r="F186" s="5" t="s">
        <v>15</v>
      </c>
      <c r="G186" s="7" t="s">
        <v>417</v>
      </c>
      <c r="H186" s="7" t="s">
        <v>245</v>
      </c>
      <c r="I186" s="26">
        <v>44110</v>
      </c>
      <c r="J186" s="15" t="s">
        <v>13</v>
      </c>
      <c r="K186" s="10">
        <v>147.61000000000001</v>
      </c>
      <c r="L186" s="33"/>
    </row>
    <row r="187" spans="1:13" ht="51">
      <c r="A187" s="27">
        <v>182</v>
      </c>
      <c r="B187" s="1" t="s">
        <v>462</v>
      </c>
      <c r="C187" s="7" t="s">
        <v>16</v>
      </c>
      <c r="D187" s="34" t="s">
        <v>465</v>
      </c>
      <c r="E187" s="5" t="s">
        <v>12</v>
      </c>
      <c r="F187" s="5" t="s">
        <v>15</v>
      </c>
      <c r="G187" s="7" t="s">
        <v>463</v>
      </c>
      <c r="H187" s="7" t="s">
        <v>464</v>
      </c>
      <c r="I187" s="26">
        <v>44110</v>
      </c>
      <c r="J187" s="13" t="s">
        <v>13</v>
      </c>
      <c r="K187" s="10">
        <v>60</v>
      </c>
      <c r="L187" s="33"/>
    </row>
    <row r="188" spans="1:13" ht="51">
      <c r="A188" s="27">
        <v>183</v>
      </c>
      <c r="B188" s="1" t="s">
        <v>40</v>
      </c>
      <c r="C188" s="17" t="s">
        <v>17</v>
      </c>
      <c r="D188" s="28" t="s">
        <v>39</v>
      </c>
      <c r="E188" s="5" t="s">
        <v>12</v>
      </c>
      <c r="F188" s="5" t="s">
        <v>15</v>
      </c>
      <c r="G188" s="7" t="s">
        <v>419</v>
      </c>
      <c r="H188" s="7" t="s">
        <v>420</v>
      </c>
      <c r="I188" s="26">
        <v>44111</v>
      </c>
      <c r="J188" s="15" t="s">
        <v>13</v>
      </c>
      <c r="K188" s="10">
        <v>148.83000000000001</v>
      </c>
      <c r="L188" s="33"/>
    </row>
    <row r="189" spans="1:13" ht="51">
      <c r="A189" s="27">
        <v>184</v>
      </c>
      <c r="B189" s="14" t="s">
        <v>120</v>
      </c>
      <c r="C189" s="17" t="s">
        <v>17</v>
      </c>
      <c r="D189" s="2" t="s">
        <v>119</v>
      </c>
      <c r="E189" s="5" t="s">
        <v>12</v>
      </c>
      <c r="F189" s="5" t="s">
        <v>15</v>
      </c>
      <c r="G189" s="7" t="s">
        <v>455</v>
      </c>
      <c r="H189" s="17" t="s">
        <v>27</v>
      </c>
      <c r="I189" s="26">
        <v>44111</v>
      </c>
      <c r="J189" s="15" t="s">
        <v>13</v>
      </c>
      <c r="K189" s="18">
        <v>12.37</v>
      </c>
      <c r="L189" s="33"/>
    </row>
    <row r="190" spans="1:13" ht="51">
      <c r="A190" s="27">
        <v>185</v>
      </c>
      <c r="B190" s="36" t="s">
        <v>146</v>
      </c>
      <c r="C190" s="17" t="s">
        <v>17</v>
      </c>
      <c r="D190" s="28" t="s">
        <v>147</v>
      </c>
      <c r="E190" s="5" t="s">
        <v>12</v>
      </c>
      <c r="F190" s="5" t="s">
        <v>15</v>
      </c>
      <c r="G190" s="7" t="s">
        <v>428</v>
      </c>
      <c r="H190" s="4" t="s">
        <v>155</v>
      </c>
      <c r="I190" s="26">
        <v>44111</v>
      </c>
      <c r="J190" s="15" t="s">
        <v>13</v>
      </c>
      <c r="K190" s="10">
        <v>59.79</v>
      </c>
      <c r="L190" s="33"/>
    </row>
    <row r="191" spans="1:13" ht="51">
      <c r="A191" s="27">
        <v>186</v>
      </c>
      <c r="B191" s="36" t="s">
        <v>146</v>
      </c>
      <c r="C191" s="17" t="s">
        <v>17</v>
      </c>
      <c r="D191" s="28" t="s">
        <v>147</v>
      </c>
      <c r="E191" s="5" t="s">
        <v>12</v>
      </c>
      <c r="F191" s="5" t="s">
        <v>15</v>
      </c>
      <c r="G191" s="7" t="s">
        <v>431</v>
      </c>
      <c r="H191" s="4" t="s">
        <v>432</v>
      </c>
      <c r="I191" s="26">
        <v>44111</v>
      </c>
      <c r="J191" s="15" t="s">
        <v>13</v>
      </c>
      <c r="K191" s="10">
        <v>50.5</v>
      </c>
      <c r="L191" s="33"/>
    </row>
    <row r="192" spans="1:13" ht="51">
      <c r="A192" s="27">
        <v>187</v>
      </c>
      <c r="B192" s="9" t="s">
        <v>216</v>
      </c>
      <c r="C192" s="17" t="s">
        <v>17</v>
      </c>
      <c r="D192" s="35" t="s">
        <v>215</v>
      </c>
      <c r="E192" s="5" t="s">
        <v>12</v>
      </c>
      <c r="F192" s="5" t="s">
        <v>15</v>
      </c>
      <c r="G192" s="7" t="s">
        <v>399</v>
      </c>
      <c r="H192" s="7" t="s">
        <v>43</v>
      </c>
      <c r="I192" s="26">
        <v>44112</v>
      </c>
      <c r="J192" s="15" t="s">
        <v>13</v>
      </c>
      <c r="K192" s="10">
        <v>38.369999999999997</v>
      </c>
      <c r="L192" s="33"/>
    </row>
    <row r="193" spans="1:12" ht="51">
      <c r="A193" s="27">
        <v>188</v>
      </c>
      <c r="B193" s="36" t="s">
        <v>523</v>
      </c>
      <c r="C193" s="17" t="s">
        <v>17</v>
      </c>
      <c r="D193" s="35" t="s">
        <v>41</v>
      </c>
      <c r="E193" s="5" t="s">
        <v>12</v>
      </c>
      <c r="F193" s="5" t="s">
        <v>15</v>
      </c>
      <c r="G193" s="7" t="s">
        <v>522</v>
      </c>
      <c r="H193" s="4" t="s">
        <v>155</v>
      </c>
      <c r="I193" s="26">
        <v>44113</v>
      </c>
      <c r="J193" s="15" t="s">
        <v>13</v>
      </c>
      <c r="K193" s="10">
        <v>55.65</v>
      </c>
      <c r="L193" s="33"/>
    </row>
    <row r="194" spans="1:12" ht="51">
      <c r="A194" s="27">
        <v>189</v>
      </c>
      <c r="B194" s="16" t="s">
        <v>229</v>
      </c>
      <c r="C194" s="6" t="s">
        <v>17</v>
      </c>
      <c r="D194" s="2" t="s">
        <v>230</v>
      </c>
      <c r="E194" s="4" t="s">
        <v>12</v>
      </c>
      <c r="F194" s="4" t="s">
        <v>15</v>
      </c>
      <c r="G194" s="7" t="s">
        <v>429</v>
      </c>
      <c r="H194" s="4" t="s">
        <v>430</v>
      </c>
      <c r="I194" s="26">
        <v>44113</v>
      </c>
      <c r="J194" s="13" t="s">
        <v>13</v>
      </c>
      <c r="K194" s="18">
        <v>20</v>
      </c>
      <c r="L194" s="33"/>
    </row>
    <row r="195" spans="1:12" ht="51">
      <c r="A195" s="27">
        <v>190</v>
      </c>
      <c r="B195" s="9" t="s">
        <v>427</v>
      </c>
      <c r="C195" s="7" t="s">
        <v>17</v>
      </c>
      <c r="D195" s="28" t="s">
        <v>426</v>
      </c>
      <c r="E195" s="4" t="s">
        <v>12</v>
      </c>
      <c r="F195" s="17" t="s">
        <v>15</v>
      </c>
      <c r="G195" s="17" t="s">
        <v>433</v>
      </c>
      <c r="H195" s="7" t="s">
        <v>20</v>
      </c>
      <c r="I195" s="26">
        <v>44116</v>
      </c>
      <c r="J195" s="12" t="s">
        <v>13</v>
      </c>
      <c r="K195" s="10">
        <v>140.13</v>
      </c>
      <c r="L195" s="33"/>
    </row>
    <row r="196" spans="1:12" ht="51">
      <c r="A196" s="27">
        <v>191</v>
      </c>
      <c r="B196" s="9" t="s">
        <v>33</v>
      </c>
      <c r="C196" s="5" t="s">
        <v>17</v>
      </c>
      <c r="D196" s="3" t="s">
        <v>34</v>
      </c>
      <c r="E196" s="5" t="s">
        <v>12</v>
      </c>
      <c r="F196" s="5" t="s">
        <v>15</v>
      </c>
      <c r="G196" s="7" t="s">
        <v>385</v>
      </c>
      <c r="H196" s="7" t="s">
        <v>35</v>
      </c>
      <c r="I196" s="26">
        <v>44117</v>
      </c>
      <c r="J196" s="13" t="s">
        <v>13</v>
      </c>
      <c r="K196" s="10">
        <v>24</v>
      </c>
      <c r="L196" s="33"/>
    </row>
    <row r="197" spans="1:12" ht="51">
      <c r="A197" s="27">
        <v>192</v>
      </c>
      <c r="B197" s="9" t="s">
        <v>375</v>
      </c>
      <c r="C197" s="7" t="s">
        <v>16</v>
      </c>
      <c r="D197" s="34" t="s">
        <v>23</v>
      </c>
      <c r="E197" s="5" t="s">
        <v>12</v>
      </c>
      <c r="F197" s="5" t="s">
        <v>15</v>
      </c>
      <c r="G197" s="7" t="s">
        <v>434</v>
      </c>
      <c r="H197" s="7" t="s">
        <v>35</v>
      </c>
      <c r="I197" s="26">
        <v>44117</v>
      </c>
      <c r="J197" s="13" t="s">
        <v>13</v>
      </c>
      <c r="K197" s="10">
        <v>42</v>
      </c>
      <c r="L197" s="33"/>
    </row>
    <row r="198" spans="1:12" ht="51">
      <c r="A198" s="27">
        <v>193</v>
      </c>
      <c r="B198" s="1" t="s">
        <v>29</v>
      </c>
      <c r="C198" s="6" t="s">
        <v>17</v>
      </c>
      <c r="D198" s="3" t="s">
        <v>28</v>
      </c>
      <c r="E198" s="4" t="s">
        <v>12</v>
      </c>
      <c r="F198" s="4" t="s">
        <v>15</v>
      </c>
      <c r="G198" s="7" t="s">
        <v>435</v>
      </c>
      <c r="H198" s="7" t="s">
        <v>200</v>
      </c>
      <c r="I198" s="26">
        <v>44118</v>
      </c>
      <c r="J198" s="13" t="s">
        <v>13</v>
      </c>
      <c r="K198" s="10">
        <v>95.83</v>
      </c>
      <c r="L198" s="33"/>
    </row>
    <row r="199" spans="1:12" ht="51">
      <c r="A199" s="27">
        <v>194</v>
      </c>
      <c r="B199" s="1" t="s">
        <v>387</v>
      </c>
      <c r="C199" s="7" t="s">
        <v>17</v>
      </c>
      <c r="D199" s="35" t="s">
        <v>386</v>
      </c>
      <c r="E199" s="5" t="s">
        <v>12</v>
      </c>
      <c r="F199" s="5" t="s">
        <v>15</v>
      </c>
      <c r="G199" s="7" t="s">
        <v>393</v>
      </c>
      <c r="H199" s="17" t="s">
        <v>388</v>
      </c>
      <c r="I199" s="26">
        <v>44118</v>
      </c>
      <c r="J199" s="15" t="s">
        <v>13</v>
      </c>
      <c r="K199" s="18">
        <v>81</v>
      </c>
      <c r="L199" s="33"/>
    </row>
    <row r="200" spans="1:12" ht="51">
      <c r="A200" s="27">
        <v>195</v>
      </c>
      <c r="B200" s="16" t="s">
        <v>24</v>
      </c>
      <c r="C200" s="6" t="s">
        <v>17</v>
      </c>
      <c r="D200" s="2" t="s">
        <v>21</v>
      </c>
      <c r="E200" s="4" t="s">
        <v>12</v>
      </c>
      <c r="F200" s="4" t="s">
        <v>15</v>
      </c>
      <c r="G200" s="7" t="s">
        <v>389</v>
      </c>
      <c r="H200" s="7" t="s">
        <v>42</v>
      </c>
      <c r="I200" s="26">
        <v>44118</v>
      </c>
      <c r="J200" s="15" t="s">
        <v>13</v>
      </c>
      <c r="K200" s="18">
        <v>187.36</v>
      </c>
      <c r="L200" s="33"/>
    </row>
    <row r="201" spans="1:12" ht="51">
      <c r="A201" s="27">
        <v>196</v>
      </c>
      <c r="B201" s="1" t="s">
        <v>36</v>
      </c>
      <c r="C201" s="7" t="s">
        <v>17</v>
      </c>
      <c r="D201" s="8" t="s">
        <v>44</v>
      </c>
      <c r="E201" s="5" t="s">
        <v>12</v>
      </c>
      <c r="F201" s="5" t="s">
        <v>15</v>
      </c>
      <c r="G201" s="7" t="s">
        <v>460</v>
      </c>
      <c r="H201" s="4" t="s">
        <v>25</v>
      </c>
      <c r="I201" s="26">
        <v>44118</v>
      </c>
      <c r="J201" s="15" t="s">
        <v>13</v>
      </c>
      <c r="K201" s="18">
        <v>124.75</v>
      </c>
      <c r="L201" s="33"/>
    </row>
    <row r="202" spans="1:12" ht="51">
      <c r="A202" s="27">
        <v>197</v>
      </c>
      <c r="B202" s="16" t="s">
        <v>191</v>
      </c>
      <c r="C202" s="17" t="s">
        <v>17</v>
      </c>
      <c r="D202" s="2" t="s">
        <v>21</v>
      </c>
      <c r="E202" s="5" t="s">
        <v>12</v>
      </c>
      <c r="F202" s="5" t="s">
        <v>15</v>
      </c>
      <c r="G202" s="7" t="s">
        <v>394</v>
      </c>
      <c r="H202" s="4" t="s">
        <v>25</v>
      </c>
      <c r="I202" s="26">
        <v>44118</v>
      </c>
      <c r="J202" s="15" t="s">
        <v>13</v>
      </c>
      <c r="K202" s="18">
        <v>105.63</v>
      </c>
      <c r="L202" s="33"/>
    </row>
    <row r="203" spans="1:12" ht="51">
      <c r="A203" s="27">
        <v>198</v>
      </c>
      <c r="B203" s="16" t="s">
        <v>390</v>
      </c>
      <c r="C203" s="17" t="s">
        <v>17</v>
      </c>
      <c r="D203" s="35" t="s">
        <v>391</v>
      </c>
      <c r="E203" s="5" t="s">
        <v>12</v>
      </c>
      <c r="F203" s="5" t="s">
        <v>15</v>
      </c>
      <c r="G203" s="7" t="s">
        <v>395</v>
      </c>
      <c r="H203" s="4" t="s">
        <v>392</v>
      </c>
      <c r="I203" s="26">
        <v>44118</v>
      </c>
      <c r="J203" s="15" t="s">
        <v>13</v>
      </c>
      <c r="K203" s="18">
        <v>49</v>
      </c>
      <c r="L203" s="33"/>
    </row>
    <row r="204" spans="1:12" ht="51">
      <c r="A204" s="27">
        <v>199</v>
      </c>
      <c r="B204" s="14" t="s">
        <v>64</v>
      </c>
      <c r="C204" s="20" t="s">
        <v>16</v>
      </c>
      <c r="D204" s="28" t="s">
        <v>22</v>
      </c>
      <c r="E204" s="4" t="s">
        <v>12</v>
      </c>
      <c r="F204" s="4" t="s">
        <v>15</v>
      </c>
      <c r="G204" s="7" t="s">
        <v>472</v>
      </c>
      <c r="H204" s="4" t="s">
        <v>473</v>
      </c>
      <c r="I204" s="26">
        <v>44123</v>
      </c>
      <c r="J204" s="15" t="s">
        <v>13</v>
      </c>
      <c r="K204" s="18">
        <v>8.24</v>
      </c>
      <c r="L204" s="33"/>
    </row>
    <row r="205" spans="1:12" ht="51">
      <c r="A205" s="27">
        <v>200</v>
      </c>
      <c r="B205" s="14" t="s">
        <v>64</v>
      </c>
      <c r="C205" s="20" t="s">
        <v>16</v>
      </c>
      <c r="D205" s="28" t="s">
        <v>22</v>
      </c>
      <c r="E205" s="4" t="s">
        <v>12</v>
      </c>
      <c r="F205" s="4" t="s">
        <v>15</v>
      </c>
      <c r="G205" s="7" t="s">
        <v>474</v>
      </c>
      <c r="H205" s="4" t="s">
        <v>473</v>
      </c>
      <c r="I205" s="26">
        <v>44123</v>
      </c>
      <c r="J205" s="15" t="s">
        <v>13</v>
      </c>
      <c r="K205" s="18">
        <v>9.6999999999999993</v>
      </c>
      <c r="L205" s="33"/>
    </row>
    <row r="206" spans="1:12" ht="51">
      <c r="A206" s="27">
        <v>201</v>
      </c>
      <c r="B206" s="1" t="s">
        <v>122</v>
      </c>
      <c r="C206" s="7" t="s">
        <v>17</v>
      </c>
      <c r="D206" s="35" t="s">
        <v>121</v>
      </c>
      <c r="E206" s="4" t="s">
        <v>12</v>
      </c>
      <c r="F206" s="17" t="s">
        <v>15</v>
      </c>
      <c r="G206" s="17" t="s">
        <v>439</v>
      </c>
      <c r="H206" s="7" t="s">
        <v>20</v>
      </c>
      <c r="I206" s="26">
        <v>44123</v>
      </c>
      <c r="J206" s="12" t="s">
        <v>13</v>
      </c>
      <c r="K206" s="10">
        <v>14.53</v>
      </c>
      <c r="L206" s="33"/>
    </row>
    <row r="207" spans="1:12" ht="51">
      <c r="A207" s="27">
        <v>202</v>
      </c>
      <c r="B207" s="9" t="s">
        <v>408</v>
      </c>
      <c r="C207" s="7" t="s">
        <v>16</v>
      </c>
      <c r="D207" s="8" t="s">
        <v>409</v>
      </c>
      <c r="E207" s="5" t="s">
        <v>12</v>
      </c>
      <c r="F207" s="5" t="s">
        <v>15</v>
      </c>
      <c r="G207" s="7" t="s">
        <v>410</v>
      </c>
      <c r="H207" s="7" t="s">
        <v>411</v>
      </c>
      <c r="I207" s="26">
        <v>44125</v>
      </c>
      <c r="J207" s="15" t="s">
        <v>13</v>
      </c>
      <c r="K207" s="10">
        <v>120</v>
      </c>
      <c r="L207" s="33"/>
    </row>
    <row r="208" spans="1:12" ht="51">
      <c r="A208" s="27">
        <v>203</v>
      </c>
      <c r="B208" s="1" t="s">
        <v>437</v>
      </c>
      <c r="C208" s="7" t="s">
        <v>17</v>
      </c>
      <c r="D208" s="28" t="s">
        <v>438</v>
      </c>
      <c r="E208" s="4" t="s">
        <v>12</v>
      </c>
      <c r="F208" s="17" t="s">
        <v>15</v>
      </c>
      <c r="G208" s="17" t="s">
        <v>436</v>
      </c>
      <c r="H208" s="7" t="s">
        <v>20</v>
      </c>
      <c r="I208" s="26">
        <v>44125</v>
      </c>
      <c r="J208" s="12" t="s">
        <v>13</v>
      </c>
      <c r="K208" s="10">
        <v>21.42</v>
      </c>
      <c r="L208" s="33"/>
    </row>
    <row r="209" spans="1:12" ht="51">
      <c r="A209" s="27">
        <v>204</v>
      </c>
      <c r="B209" s="1" t="s">
        <v>441</v>
      </c>
      <c r="C209" s="17" t="s">
        <v>17</v>
      </c>
      <c r="D209" s="28" t="s">
        <v>442</v>
      </c>
      <c r="E209" s="5" t="s">
        <v>12</v>
      </c>
      <c r="F209" s="5" t="s">
        <v>15</v>
      </c>
      <c r="G209" s="7" t="s">
        <v>440</v>
      </c>
      <c r="H209" s="17" t="s">
        <v>135</v>
      </c>
      <c r="I209" s="26">
        <v>44125</v>
      </c>
      <c r="J209" s="15" t="s">
        <v>13</v>
      </c>
      <c r="K209" s="10">
        <v>48.97</v>
      </c>
      <c r="L209" s="33"/>
    </row>
    <row r="210" spans="1:12" ht="51">
      <c r="A210" s="27">
        <v>205</v>
      </c>
      <c r="B210" s="14" t="s">
        <v>36</v>
      </c>
      <c r="C210" s="17" t="s">
        <v>17</v>
      </c>
      <c r="D210" s="8" t="s">
        <v>44</v>
      </c>
      <c r="E210" s="5" t="s">
        <v>12</v>
      </c>
      <c r="F210" s="5" t="s">
        <v>15</v>
      </c>
      <c r="G210" s="7" t="s">
        <v>467</v>
      </c>
      <c r="H210" s="7" t="s">
        <v>42</v>
      </c>
      <c r="I210" s="26">
        <v>43851</v>
      </c>
      <c r="J210" s="15" t="s">
        <v>13</v>
      </c>
      <c r="K210" s="18">
        <v>221.77</v>
      </c>
      <c r="L210" s="33"/>
    </row>
    <row r="211" spans="1:12" ht="51">
      <c r="A211" s="27">
        <v>206</v>
      </c>
      <c r="B211" s="1" t="s">
        <v>36</v>
      </c>
      <c r="C211" s="7" t="s">
        <v>17</v>
      </c>
      <c r="D211" s="8" t="s">
        <v>44</v>
      </c>
      <c r="E211" s="5" t="s">
        <v>12</v>
      </c>
      <c r="F211" s="5" t="s">
        <v>15</v>
      </c>
      <c r="G211" s="7" t="s">
        <v>466</v>
      </c>
      <c r="H211" s="17" t="s">
        <v>135</v>
      </c>
      <c r="I211" s="26">
        <v>44125</v>
      </c>
      <c r="J211" s="15" t="s">
        <v>13</v>
      </c>
      <c r="K211" s="10">
        <v>387.87</v>
      </c>
      <c r="L211" s="33"/>
    </row>
    <row r="212" spans="1:12" ht="51">
      <c r="A212" s="27">
        <v>207</v>
      </c>
      <c r="B212" s="14" t="s">
        <v>469</v>
      </c>
      <c r="C212" s="17" t="s">
        <v>17</v>
      </c>
      <c r="D212" s="34" t="s">
        <v>470</v>
      </c>
      <c r="E212" s="5" t="s">
        <v>12</v>
      </c>
      <c r="F212" s="5" t="s">
        <v>15</v>
      </c>
      <c r="G212" s="7" t="s">
        <v>468</v>
      </c>
      <c r="H212" s="7" t="s">
        <v>43</v>
      </c>
      <c r="I212" s="26">
        <v>44126</v>
      </c>
      <c r="J212" s="15" t="s">
        <v>13</v>
      </c>
      <c r="K212" s="10">
        <v>379.39</v>
      </c>
      <c r="L212" s="33"/>
    </row>
    <row r="213" spans="1:12" ht="51">
      <c r="A213" s="27">
        <v>208</v>
      </c>
      <c r="B213" s="9" t="s">
        <v>444</v>
      </c>
      <c r="C213" s="6" t="s">
        <v>17</v>
      </c>
      <c r="D213" s="28" t="s">
        <v>284</v>
      </c>
      <c r="E213" s="4" t="s">
        <v>12</v>
      </c>
      <c r="F213" s="4" t="s">
        <v>15</v>
      </c>
      <c r="G213" s="7" t="s">
        <v>443</v>
      </c>
      <c r="H213" s="17" t="s">
        <v>161</v>
      </c>
      <c r="I213" s="26">
        <v>44126</v>
      </c>
      <c r="J213" s="13" t="s">
        <v>13</v>
      </c>
      <c r="K213" s="18">
        <v>60</v>
      </c>
      <c r="L213" s="33"/>
    </row>
    <row r="214" spans="1:12" ht="51">
      <c r="A214" s="27">
        <v>209</v>
      </c>
      <c r="B214" s="9" t="s">
        <v>375</v>
      </c>
      <c r="C214" s="7" t="s">
        <v>16</v>
      </c>
      <c r="D214" s="28" t="s">
        <v>23</v>
      </c>
      <c r="E214" s="5" t="s">
        <v>12</v>
      </c>
      <c r="F214" s="5" t="s">
        <v>15</v>
      </c>
      <c r="G214" s="7" t="s">
        <v>471</v>
      </c>
      <c r="H214" s="7" t="s">
        <v>446</v>
      </c>
      <c r="I214" s="26">
        <v>44126</v>
      </c>
      <c r="J214" s="13" t="s">
        <v>13</v>
      </c>
      <c r="K214" s="10">
        <v>295</v>
      </c>
      <c r="L214" s="33"/>
    </row>
    <row r="215" spans="1:12" ht="51">
      <c r="A215" s="27">
        <v>210</v>
      </c>
      <c r="B215" s="9" t="s">
        <v>375</v>
      </c>
      <c r="C215" s="7" t="s">
        <v>16</v>
      </c>
      <c r="D215" s="28" t="s">
        <v>23</v>
      </c>
      <c r="E215" s="5" t="s">
        <v>12</v>
      </c>
      <c r="F215" s="5" t="s">
        <v>15</v>
      </c>
      <c r="G215" s="7" t="s">
        <v>445</v>
      </c>
      <c r="H215" s="7" t="s">
        <v>349</v>
      </c>
      <c r="I215" s="26">
        <v>44126</v>
      </c>
      <c r="J215" s="13" t="s">
        <v>13</v>
      </c>
      <c r="K215" s="10">
        <v>25</v>
      </c>
      <c r="L215" s="33"/>
    </row>
    <row r="216" spans="1:12" ht="51">
      <c r="A216" s="27">
        <v>211</v>
      </c>
      <c r="B216" s="9" t="s">
        <v>375</v>
      </c>
      <c r="C216" s="7" t="s">
        <v>16</v>
      </c>
      <c r="D216" s="28" t="s">
        <v>23</v>
      </c>
      <c r="E216" s="5" t="s">
        <v>12</v>
      </c>
      <c r="F216" s="5" t="s">
        <v>15</v>
      </c>
      <c r="G216" s="7" t="s">
        <v>376</v>
      </c>
      <c r="H216" s="7" t="s">
        <v>35</v>
      </c>
      <c r="I216" s="26">
        <v>44126</v>
      </c>
      <c r="J216" s="13" t="s">
        <v>13</v>
      </c>
      <c r="K216" s="10">
        <v>882</v>
      </c>
      <c r="L216" s="33"/>
    </row>
    <row r="217" spans="1:12" ht="51">
      <c r="A217" s="27">
        <v>212</v>
      </c>
      <c r="B217" s="9" t="s">
        <v>375</v>
      </c>
      <c r="C217" s="7" t="s">
        <v>16</v>
      </c>
      <c r="D217" s="34" t="s">
        <v>23</v>
      </c>
      <c r="E217" s="5" t="s">
        <v>12</v>
      </c>
      <c r="F217" s="5" t="s">
        <v>15</v>
      </c>
      <c r="G217" s="7" t="s">
        <v>447</v>
      </c>
      <c r="H217" s="7" t="s">
        <v>448</v>
      </c>
      <c r="I217" s="26">
        <v>44126</v>
      </c>
      <c r="J217" s="13" t="s">
        <v>13</v>
      </c>
      <c r="K217" s="10">
        <v>35</v>
      </c>
      <c r="L217" s="33"/>
    </row>
    <row r="218" spans="1:12" ht="51">
      <c r="A218" s="27">
        <v>213</v>
      </c>
      <c r="B218" s="9" t="s">
        <v>33</v>
      </c>
      <c r="C218" s="5" t="s">
        <v>17</v>
      </c>
      <c r="D218" s="3" t="s">
        <v>34</v>
      </c>
      <c r="E218" s="5" t="s">
        <v>12</v>
      </c>
      <c r="F218" s="5" t="s">
        <v>15</v>
      </c>
      <c r="G218" s="7" t="s">
        <v>412</v>
      </c>
      <c r="H218" s="7" t="s">
        <v>35</v>
      </c>
      <c r="I218" s="26">
        <v>44127</v>
      </c>
      <c r="J218" s="13" t="s">
        <v>13</v>
      </c>
      <c r="K218" s="10">
        <v>8</v>
      </c>
      <c r="L218" s="33"/>
    </row>
    <row r="219" spans="1:12" ht="51">
      <c r="A219" s="27">
        <v>214</v>
      </c>
      <c r="B219" s="1" t="s">
        <v>18</v>
      </c>
      <c r="C219" s="7" t="s">
        <v>17</v>
      </c>
      <c r="D219" s="3" t="s">
        <v>19</v>
      </c>
      <c r="E219" s="4" t="s">
        <v>12</v>
      </c>
      <c r="F219" s="17" t="s">
        <v>15</v>
      </c>
      <c r="G219" s="17" t="s">
        <v>451</v>
      </c>
      <c r="H219" s="7" t="s">
        <v>20</v>
      </c>
      <c r="I219" s="26">
        <v>44130</v>
      </c>
      <c r="J219" s="12" t="s">
        <v>13</v>
      </c>
      <c r="K219" s="10">
        <v>48.15</v>
      </c>
      <c r="L219" s="33"/>
    </row>
    <row r="220" spans="1:12" ht="51">
      <c r="A220" s="27">
        <v>215</v>
      </c>
      <c r="B220" s="9" t="s">
        <v>375</v>
      </c>
      <c r="C220" s="7" t="s">
        <v>16</v>
      </c>
      <c r="D220" s="28" t="s">
        <v>23</v>
      </c>
      <c r="E220" s="5" t="s">
        <v>12</v>
      </c>
      <c r="F220" s="5" t="s">
        <v>15</v>
      </c>
      <c r="G220" s="7" t="s">
        <v>449</v>
      </c>
      <c r="H220" s="7" t="s">
        <v>450</v>
      </c>
      <c r="I220" s="26">
        <v>44130</v>
      </c>
      <c r="J220" s="13" t="s">
        <v>13</v>
      </c>
      <c r="K220" s="10">
        <v>45</v>
      </c>
      <c r="L220" s="33"/>
    </row>
    <row r="221" spans="1:12" ht="51">
      <c r="A221" s="27">
        <v>216</v>
      </c>
      <c r="B221" s="16" t="s">
        <v>413</v>
      </c>
      <c r="C221" s="17" t="s">
        <v>17</v>
      </c>
      <c r="D221" s="2" t="s">
        <v>21</v>
      </c>
      <c r="E221" s="5" t="s">
        <v>12</v>
      </c>
      <c r="F221" s="5" t="s">
        <v>15</v>
      </c>
      <c r="G221" s="7" t="s">
        <v>414</v>
      </c>
      <c r="H221" s="4" t="s">
        <v>25</v>
      </c>
      <c r="I221" s="26">
        <v>44132</v>
      </c>
      <c r="J221" s="15" t="s">
        <v>13</v>
      </c>
      <c r="K221" s="18">
        <v>310.16000000000003</v>
      </c>
      <c r="L221" s="33"/>
    </row>
    <row r="222" spans="1:12" ht="51">
      <c r="A222" s="27">
        <v>217</v>
      </c>
      <c r="B222" s="1" t="s">
        <v>441</v>
      </c>
      <c r="C222" s="17" t="s">
        <v>17</v>
      </c>
      <c r="D222" s="28" t="s">
        <v>442</v>
      </c>
      <c r="E222" s="5" t="s">
        <v>12</v>
      </c>
      <c r="F222" s="5" t="s">
        <v>15</v>
      </c>
      <c r="G222" s="7" t="s">
        <v>454</v>
      </c>
      <c r="H222" s="17" t="s">
        <v>135</v>
      </c>
      <c r="I222" s="26">
        <v>44132</v>
      </c>
      <c r="J222" s="15" t="s">
        <v>13</v>
      </c>
      <c r="K222" s="10">
        <v>48.97</v>
      </c>
      <c r="L222" s="33"/>
    </row>
    <row r="223" spans="1:12" ht="51">
      <c r="A223" s="27">
        <v>218</v>
      </c>
      <c r="B223" s="36" t="s">
        <v>146</v>
      </c>
      <c r="C223" s="17" t="s">
        <v>17</v>
      </c>
      <c r="D223" s="28" t="s">
        <v>147</v>
      </c>
      <c r="E223" s="5" t="s">
        <v>12</v>
      </c>
      <c r="F223" s="5" t="s">
        <v>15</v>
      </c>
      <c r="G223" s="7" t="s">
        <v>482</v>
      </c>
      <c r="H223" s="4" t="s">
        <v>155</v>
      </c>
      <c r="I223" s="26">
        <v>44133</v>
      </c>
      <c r="J223" s="15" t="s">
        <v>13</v>
      </c>
      <c r="K223" s="10">
        <v>30.4</v>
      </c>
      <c r="L223" s="33"/>
    </row>
    <row r="224" spans="1:12" ht="51">
      <c r="A224" s="27">
        <v>219</v>
      </c>
      <c r="B224" s="9" t="s">
        <v>375</v>
      </c>
      <c r="C224" s="7" t="s">
        <v>16</v>
      </c>
      <c r="D224" s="28" t="s">
        <v>23</v>
      </c>
      <c r="E224" s="5" t="s">
        <v>12</v>
      </c>
      <c r="F224" s="5" t="s">
        <v>15</v>
      </c>
      <c r="G224" s="7" t="s">
        <v>453</v>
      </c>
      <c r="H224" s="7" t="s">
        <v>448</v>
      </c>
      <c r="I224" s="26">
        <v>44134</v>
      </c>
      <c r="J224" s="13" t="s">
        <v>13</v>
      </c>
      <c r="K224" s="10">
        <v>35</v>
      </c>
      <c r="L224" s="33"/>
    </row>
    <row r="225" spans="1:12" ht="51">
      <c r="A225" s="27">
        <v>220</v>
      </c>
      <c r="B225" s="9" t="s">
        <v>375</v>
      </c>
      <c r="C225" s="7" t="s">
        <v>16</v>
      </c>
      <c r="D225" s="28" t="s">
        <v>23</v>
      </c>
      <c r="E225" s="5" t="s">
        <v>12</v>
      </c>
      <c r="F225" s="5" t="s">
        <v>15</v>
      </c>
      <c r="G225" s="7" t="s">
        <v>452</v>
      </c>
      <c r="H225" s="7" t="s">
        <v>448</v>
      </c>
      <c r="I225" s="26">
        <v>44134</v>
      </c>
      <c r="J225" s="13" t="s">
        <v>13</v>
      </c>
      <c r="K225" s="10">
        <v>35</v>
      </c>
      <c r="L225" s="33"/>
    </row>
    <row r="226" spans="1:12" ht="51">
      <c r="A226" s="27">
        <v>221</v>
      </c>
      <c r="B226" s="47" t="s">
        <v>234</v>
      </c>
      <c r="C226" s="47" t="s">
        <v>17</v>
      </c>
      <c r="D226" s="47" t="s">
        <v>235</v>
      </c>
      <c r="E226" s="47" t="s">
        <v>12</v>
      </c>
      <c r="F226" s="47" t="s">
        <v>15</v>
      </c>
      <c r="G226" s="47" t="s">
        <v>415</v>
      </c>
      <c r="H226" s="47" t="s">
        <v>340</v>
      </c>
      <c r="I226" s="48">
        <v>44135</v>
      </c>
      <c r="J226" s="49" t="s">
        <v>13</v>
      </c>
      <c r="K226" s="49">
        <v>32.799999999999997</v>
      </c>
      <c r="L226" s="33"/>
    </row>
    <row r="227" spans="1:12" ht="51">
      <c r="A227" s="27">
        <v>222</v>
      </c>
      <c r="B227" s="47" t="s">
        <v>480</v>
      </c>
      <c r="C227" s="7" t="s">
        <v>16</v>
      </c>
      <c r="D227" s="35" t="s">
        <v>322</v>
      </c>
      <c r="E227" s="5" t="s">
        <v>12</v>
      </c>
      <c r="F227" s="5" t="s">
        <v>15</v>
      </c>
      <c r="G227" s="7" t="s">
        <v>481</v>
      </c>
      <c r="H227" s="7" t="s">
        <v>211</v>
      </c>
      <c r="I227" s="26">
        <v>44138</v>
      </c>
      <c r="J227" s="13" t="s">
        <v>13</v>
      </c>
      <c r="K227" s="10">
        <v>35</v>
      </c>
      <c r="L227" s="33"/>
    </row>
    <row r="228" spans="1:12" ht="51">
      <c r="A228" s="27">
        <v>223</v>
      </c>
      <c r="B228" s="9" t="s">
        <v>375</v>
      </c>
      <c r="C228" s="7" t="s">
        <v>16</v>
      </c>
      <c r="D228" s="28" t="s">
        <v>23</v>
      </c>
      <c r="E228" s="5" t="s">
        <v>12</v>
      </c>
      <c r="F228" s="5" t="s">
        <v>15</v>
      </c>
      <c r="G228" s="7" t="s">
        <v>492</v>
      </c>
      <c r="H228" s="7" t="s">
        <v>35</v>
      </c>
      <c r="I228" s="26">
        <v>44140</v>
      </c>
      <c r="J228" s="13" t="s">
        <v>13</v>
      </c>
      <c r="K228" s="19">
        <v>42</v>
      </c>
      <c r="L228" s="33"/>
    </row>
    <row r="229" spans="1:12" ht="51">
      <c r="A229" s="27">
        <v>224</v>
      </c>
      <c r="B229" s="14" t="s">
        <v>495</v>
      </c>
      <c r="C229" s="17" t="s">
        <v>17</v>
      </c>
      <c r="D229" s="28" t="s">
        <v>496</v>
      </c>
      <c r="E229" s="5" t="s">
        <v>12</v>
      </c>
      <c r="F229" s="5" t="s">
        <v>15</v>
      </c>
      <c r="G229" s="7" t="s">
        <v>493</v>
      </c>
      <c r="H229" s="17" t="s">
        <v>494</v>
      </c>
      <c r="I229" s="26">
        <v>44144</v>
      </c>
      <c r="J229" s="15" t="s">
        <v>13</v>
      </c>
      <c r="K229" s="18">
        <v>695.7</v>
      </c>
      <c r="L229" s="33"/>
    </row>
    <row r="230" spans="1:12" ht="51">
      <c r="A230" s="27">
        <v>225</v>
      </c>
      <c r="B230" s="14" t="s">
        <v>495</v>
      </c>
      <c r="C230" s="17" t="s">
        <v>17</v>
      </c>
      <c r="D230" s="28" t="s">
        <v>496</v>
      </c>
      <c r="E230" s="5" t="s">
        <v>12</v>
      </c>
      <c r="F230" s="5" t="s">
        <v>15</v>
      </c>
      <c r="G230" s="7" t="s">
        <v>497</v>
      </c>
      <c r="H230" s="17" t="s">
        <v>498</v>
      </c>
      <c r="I230" s="26">
        <v>44144</v>
      </c>
      <c r="J230" s="15" t="s">
        <v>13</v>
      </c>
      <c r="K230" s="18">
        <v>68.239999999999995</v>
      </c>
      <c r="L230" s="33"/>
    </row>
    <row r="231" spans="1:12" ht="51">
      <c r="A231" s="27">
        <v>226</v>
      </c>
      <c r="B231" s="14" t="s">
        <v>81</v>
      </c>
      <c r="C231" s="17" t="s">
        <v>17</v>
      </c>
      <c r="D231" s="34" t="s">
        <v>82</v>
      </c>
      <c r="E231" s="5" t="s">
        <v>12</v>
      </c>
      <c r="F231" s="5" t="s">
        <v>15</v>
      </c>
      <c r="G231" s="7" t="s">
        <v>483</v>
      </c>
      <c r="H231" s="17" t="s">
        <v>27</v>
      </c>
      <c r="I231" s="26">
        <v>44145</v>
      </c>
      <c r="J231" s="15" t="s">
        <v>13</v>
      </c>
      <c r="K231" s="18">
        <v>16.09</v>
      </c>
      <c r="L231" s="33"/>
    </row>
    <row r="232" spans="1:12" ht="51">
      <c r="A232" s="27">
        <v>227</v>
      </c>
      <c r="B232" s="16" t="s">
        <v>381</v>
      </c>
      <c r="C232" s="7" t="s">
        <v>17</v>
      </c>
      <c r="D232" s="90" t="s">
        <v>380</v>
      </c>
      <c r="E232" s="84" t="s">
        <v>92</v>
      </c>
      <c r="F232" s="84" t="s">
        <v>15</v>
      </c>
      <c r="G232" s="7" t="s">
        <v>520</v>
      </c>
      <c r="H232" s="7" t="s">
        <v>521</v>
      </c>
      <c r="I232" s="86">
        <v>44145</v>
      </c>
      <c r="J232" s="87" t="s">
        <v>13</v>
      </c>
      <c r="K232" s="10">
        <v>284.74</v>
      </c>
      <c r="L232" s="33"/>
    </row>
    <row r="233" spans="1:12" ht="51">
      <c r="A233" s="27">
        <v>228</v>
      </c>
      <c r="B233" s="1" t="s">
        <v>495</v>
      </c>
      <c r="C233" s="7" t="s">
        <v>17</v>
      </c>
      <c r="D233" s="28" t="s">
        <v>496</v>
      </c>
      <c r="E233" s="5" t="s">
        <v>12</v>
      </c>
      <c r="F233" s="5" t="s">
        <v>15</v>
      </c>
      <c r="G233" s="7" t="s">
        <v>501</v>
      </c>
      <c r="H233" s="17" t="s">
        <v>494</v>
      </c>
      <c r="I233" s="26">
        <v>44146</v>
      </c>
      <c r="J233" s="15" t="s">
        <v>13</v>
      </c>
      <c r="K233" s="18">
        <v>412.8</v>
      </c>
      <c r="L233" s="33"/>
    </row>
    <row r="234" spans="1:12" ht="51">
      <c r="A234" s="27">
        <v>229</v>
      </c>
      <c r="B234" s="1" t="s">
        <v>495</v>
      </c>
      <c r="C234" s="7" t="s">
        <v>17</v>
      </c>
      <c r="D234" s="28" t="s">
        <v>496</v>
      </c>
      <c r="E234" s="5" t="s">
        <v>12</v>
      </c>
      <c r="F234" s="5" t="s">
        <v>15</v>
      </c>
      <c r="G234" s="7" t="s">
        <v>502</v>
      </c>
      <c r="H234" s="17" t="s">
        <v>503</v>
      </c>
      <c r="I234" s="26">
        <v>44146</v>
      </c>
      <c r="J234" s="15" t="s">
        <v>13</v>
      </c>
      <c r="K234" s="18">
        <v>41.88</v>
      </c>
      <c r="L234" s="33"/>
    </row>
    <row r="235" spans="1:12" ht="51">
      <c r="A235" s="27">
        <v>230</v>
      </c>
      <c r="B235" s="14" t="s">
        <v>495</v>
      </c>
      <c r="C235" s="17" t="s">
        <v>17</v>
      </c>
      <c r="D235" s="34" t="s">
        <v>496</v>
      </c>
      <c r="E235" s="5" t="s">
        <v>12</v>
      </c>
      <c r="F235" s="5" t="s">
        <v>15</v>
      </c>
      <c r="G235" s="7" t="s">
        <v>504</v>
      </c>
      <c r="H235" s="17" t="s">
        <v>503</v>
      </c>
      <c r="I235" s="26">
        <v>44146</v>
      </c>
      <c r="J235" s="15" t="s">
        <v>13</v>
      </c>
      <c r="K235" s="18">
        <v>95.88</v>
      </c>
      <c r="L235" s="33"/>
    </row>
    <row r="236" spans="1:12" ht="51">
      <c r="A236" s="27">
        <v>231</v>
      </c>
      <c r="B236" s="9" t="s">
        <v>375</v>
      </c>
      <c r="C236" s="7" t="s">
        <v>16</v>
      </c>
      <c r="D236" s="28" t="s">
        <v>23</v>
      </c>
      <c r="E236" s="5" t="s">
        <v>12</v>
      </c>
      <c r="F236" s="5" t="s">
        <v>15</v>
      </c>
      <c r="G236" s="7" t="s">
        <v>507</v>
      </c>
      <c r="H236" s="7" t="s">
        <v>35</v>
      </c>
      <c r="I236" s="26">
        <v>44147</v>
      </c>
      <c r="J236" s="13" t="s">
        <v>13</v>
      </c>
      <c r="K236" s="19">
        <v>15</v>
      </c>
      <c r="L236" s="33"/>
    </row>
    <row r="237" spans="1:12" ht="51">
      <c r="A237" s="27">
        <v>232</v>
      </c>
      <c r="B237" s="14" t="s">
        <v>495</v>
      </c>
      <c r="C237" s="17" t="s">
        <v>17</v>
      </c>
      <c r="D237" s="34" t="s">
        <v>496</v>
      </c>
      <c r="E237" s="5" t="s">
        <v>12</v>
      </c>
      <c r="F237" s="5" t="s">
        <v>15</v>
      </c>
      <c r="G237" s="7" t="s">
        <v>505</v>
      </c>
      <c r="H237" s="17" t="s">
        <v>506</v>
      </c>
      <c r="I237" s="26">
        <v>44148</v>
      </c>
      <c r="J237" s="15" t="s">
        <v>13</v>
      </c>
      <c r="K237" s="18">
        <v>57.97</v>
      </c>
      <c r="L237" s="33"/>
    </row>
    <row r="238" spans="1:12" ht="51">
      <c r="A238" s="27">
        <v>233</v>
      </c>
      <c r="B238" s="9" t="s">
        <v>216</v>
      </c>
      <c r="C238" s="17" t="s">
        <v>17</v>
      </c>
      <c r="D238" s="35" t="s">
        <v>215</v>
      </c>
      <c r="E238" s="5" t="s">
        <v>12</v>
      </c>
      <c r="F238" s="5" t="s">
        <v>15</v>
      </c>
      <c r="G238" s="7" t="s">
        <v>519</v>
      </c>
      <c r="H238" s="7" t="s">
        <v>43</v>
      </c>
      <c r="I238" s="26">
        <v>44148</v>
      </c>
      <c r="J238" s="15" t="s">
        <v>13</v>
      </c>
      <c r="K238" s="19">
        <v>57.5</v>
      </c>
      <c r="L238" s="33"/>
    </row>
    <row r="239" spans="1:12" ht="51">
      <c r="A239" s="27">
        <v>234</v>
      </c>
      <c r="B239" s="9" t="s">
        <v>375</v>
      </c>
      <c r="C239" s="7" t="s">
        <v>16</v>
      </c>
      <c r="D239" s="28" t="s">
        <v>23</v>
      </c>
      <c r="E239" s="5" t="s">
        <v>12</v>
      </c>
      <c r="F239" s="5" t="s">
        <v>15</v>
      </c>
      <c r="G239" s="7" t="s">
        <v>525</v>
      </c>
      <c r="H239" s="7" t="s">
        <v>349</v>
      </c>
      <c r="I239" s="26">
        <v>44153</v>
      </c>
      <c r="J239" s="13" t="s">
        <v>13</v>
      </c>
      <c r="K239" s="10">
        <v>50</v>
      </c>
      <c r="L239" s="33"/>
    </row>
    <row r="240" spans="1:12" ht="51">
      <c r="A240" s="27">
        <v>235</v>
      </c>
      <c r="B240" s="9" t="s">
        <v>216</v>
      </c>
      <c r="C240" s="17" t="s">
        <v>17</v>
      </c>
      <c r="D240" s="35" t="s">
        <v>215</v>
      </c>
      <c r="E240" s="4" t="s">
        <v>12</v>
      </c>
      <c r="F240" s="17" t="s">
        <v>15</v>
      </c>
      <c r="G240" s="17" t="s">
        <v>526</v>
      </c>
      <c r="H240" s="7" t="s">
        <v>20</v>
      </c>
      <c r="I240" s="26">
        <v>44153</v>
      </c>
      <c r="J240" s="12" t="s">
        <v>13</v>
      </c>
      <c r="K240" s="10">
        <v>13.4</v>
      </c>
      <c r="L240" s="33"/>
    </row>
    <row r="241" spans="1:12" ht="51">
      <c r="A241" s="27">
        <v>236</v>
      </c>
      <c r="B241" s="1" t="s">
        <v>29</v>
      </c>
      <c r="C241" s="6" t="s">
        <v>17</v>
      </c>
      <c r="D241" s="3" t="s">
        <v>28</v>
      </c>
      <c r="E241" s="4" t="s">
        <v>12</v>
      </c>
      <c r="F241" s="4" t="s">
        <v>15</v>
      </c>
      <c r="G241" s="7" t="s">
        <v>527</v>
      </c>
      <c r="H241" s="7" t="s">
        <v>200</v>
      </c>
      <c r="I241" s="26">
        <v>44153</v>
      </c>
      <c r="J241" s="13" t="s">
        <v>13</v>
      </c>
      <c r="K241" s="10">
        <v>115</v>
      </c>
      <c r="L241" s="33"/>
    </row>
    <row r="242" spans="1:12" ht="51">
      <c r="A242" s="27">
        <v>237</v>
      </c>
      <c r="B242" s="9" t="s">
        <v>114</v>
      </c>
      <c r="C242" s="7" t="s">
        <v>16</v>
      </c>
      <c r="D242" s="38" t="s">
        <v>116</v>
      </c>
      <c r="E242" s="4" t="s">
        <v>12</v>
      </c>
      <c r="F242" s="4" t="s">
        <v>15</v>
      </c>
      <c r="G242" s="7" t="s">
        <v>531</v>
      </c>
      <c r="H242" s="17" t="s">
        <v>170</v>
      </c>
      <c r="I242" s="26">
        <v>44158</v>
      </c>
      <c r="J242" s="13" t="s">
        <v>13</v>
      </c>
      <c r="K242" s="18">
        <v>585</v>
      </c>
      <c r="L242" s="33"/>
    </row>
    <row r="243" spans="1:12" ht="51">
      <c r="A243" s="27">
        <v>238</v>
      </c>
      <c r="B243" s="9" t="s">
        <v>375</v>
      </c>
      <c r="C243" s="7" t="s">
        <v>16</v>
      </c>
      <c r="D243" s="28" t="s">
        <v>23</v>
      </c>
      <c r="E243" s="5" t="s">
        <v>12</v>
      </c>
      <c r="F243" s="5" t="s">
        <v>15</v>
      </c>
      <c r="G243" s="7" t="s">
        <v>459</v>
      </c>
      <c r="H243" s="7" t="s">
        <v>484</v>
      </c>
      <c r="I243" s="26">
        <v>44159</v>
      </c>
      <c r="J243" s="13" t="s">
        <v>13</v>
      </c>
      <c r="K243" s="19">
        <v>90</v>
      </c>
      <c r="L243" s="33"/>
    </row>
    <row r="244" spans="1:12" ht="51">
      <c r="A244" s="27">
        <v>239</v>
      </c>
      <c r="B244" s="14" t="s">
        <v>223</v>
      </c>
      <c r="C244" s="17" t="s">
        <v>17</v>
      </c>
      <c r="D244" s="8" t="s">
        <v>224</v>
      </c>
      <c r="E244" s="5" t="s">
        <v>12</v>
      </c>
      <c r="F244" s="5" t="s">
        <v>15</v>
      </c>
      <c r="G244" s="7" t="s">
        <v>524</v>
      </c>
      <c r="H244" s="7" t="s">
        <v>228</v>
      </c>
      <c r="I244" s="26">
        <v>44159</v>
      </c>
      <c r="J244" s="15" t="s">
        <v>13</v>
      </c>
      <c r="K244" s="18">
        <v>12.6</v>
      </c>
      <c r="L244" s="33"/>
    </row>
    <row r="245" spans="1:12" ht="51">
      <c r="A245" s="27">
        <v>240</v>
      </c>
      <c r="B245" s="16" t="s">
        <v>24</v>
      </c>
      <c r="C245" s="6" t="s">
        <v>17</v>
      </c>
      <c r="D245" s="2" t="s">
        <v>21</v>
      </c>
      <c r="E245" s="4" t="s">
        <v>12</v>
      </c>
      <c r="F245" s="4" t="s">
        <v>15</v>
      </c>
      <c r="G245" s="7" t="s">
        <v>485</v>
      </c>
      <c r="H245" s="4" t="s">
        <v>25</v>
      </c>
      <c r="I245" s="26">
        <v>44159</v>
      </c>
      <c r="J245" s="13" t="s">
        <v>13</v>
      </c>
      <c r="K245" s="24">
        <v>175.92</v>
      </c>
      <c r="L245" s="33"/>
    </row>
    <row r="246" spans="1:12" ht="51">
      <c r="A246" s="27">
        <v>241</v>
      </c>
      <c r="B246" s="28" t="s">
        <v>40</v>
      </c>
      <c r="C246" s="6" t="s">
        <v>17</v>
      </c>
      <c r="D246" s="35" t="s">
        <v>39</v>
      </c>
      <c r="E246" s="4" t="s">
        <v>12</v>
      </c>
      <c r="F246" s="4" t="s">
        <v>15</v>
      </c>
      <c r="G246" s="7" t="s">
        <v>508</v>
      </c>
      <c r="H246" s="4" t="s">
        <v>509</v>
      </c>
      <c r="I246" s="26">
        <v>44159</v>
      </c>
      <c r="J246" s="13" t="s">
        <v>13</v>
      </c>
      <c r="K246" s="24">
        <v>20.62</v>
      </c>
      <c r="L246" s="33"/>
    </row>
    <row r="247" spans="1:12" ht="51">
      <c r="A247" s="27">
        <v>242</v>
      </c>
      <c r="B247" s="34" t="s">
        <v>517</v>
      </c>
      <c r="C247" s="6" t="s">
        <v>17</v>
      </c>
      <c r="D247" s="35" t="s">
        <v>518</v>
      </c>
      <c r="E247" s="4" t="s">
        <v>12</v>
      </c>
      <c r="F247" s="4" t="s">
        <v>15</v>
      </c>
      <c r="G247" s="7" t="s">
        <v>515</v>
      </c>
      <c r="H247" s="4" t="s">
        <v>516</v>
      </c>
      <c r="I247" s="26">
        <v>44160</v>
      </c>
      <c r="J247" s="13" t="s">
        <v>13</v>
      </c>
      <c r="K247" s="24">
        <v>13.98</v>
      </c>
      <c r="L247" s="33"/>
    </row>
    <row r="248" spans="1:12" ht="51">
      <c r="A248" s="27">
        <v>243</v>
      </c>
      <c r="B248" s="28" t="s">
        <v>533</v>
      </c>
      <c r="C248" s="6" t="s">
        <v>17</v>
      </c>
      <c r="D248" s="35" t="s">
        <v>534</v>
      </c>
      <c r="E248" s="4" t="s">
        <v>12</v>
      </c>
      <c r="F248" s="4" t="s">
        <v>15</v>
      </c>
      <c r="G248" s="7" t="s">
        <v>532</v>
      </c>
      <c r="H248" s="4" t="s">
        <v>509</v>
      </c>
      <c r="I248" s="26">
        <v>44161</v>
      </c>
      <c r="J248" s="13" t="s">
        <v>13</v>
      </c>
      <c r="K248" s="24">
        <v>240.82</v>
      </c>
      <c r="L248" s="33"/>
    </row>
    <row r="249" spans="1:12" ht="51">
      <c r="A249" s="27">
        <v>244</v>
      </c>
      <c r="B249" s="9" t="s">
        <v>216</v>
      </c>
      <c r="C249" s="17" t="s">
        <v>17</v>
      </c>
      <c r="D249" s="35" t="s">
        <v>215</v>
      </c>
      <c r="E249" s="5" t="s">
        <v>12</v>
      </c>
      <c r="F249" s="5" t="s">
        <v>15</v>
      </c>
      <c r="G249" s="7" t="s">
        <v>475</v>
      </c>
      <c r="H249" s="7" t="s">
        <v>43</v>
      </c>
      <c r="I249" s="26">
        <v>44161</v>
      </c>
      <c r="J249" s="15" t="s">
        <v>13</v>
      </c>
      <c r="K249" s="19">
        <v>56.37</v>
      </c>
      <c r="L249" s="33"/>
    </row>
    <row r="250" spans="1:12" ht="51">
      <c r="A250" s="27">
        <v>245</v>
      </c>
      <c r="B250" s="9" t="s">
        <v>375</v>
      </c>
      <c r="C250" s="7" t="s">
        <v>16</v>
      </c>
      <c r="D250" s="28" t="s">
        <v>23</v>
      </c>
      <c r="E250" s="5" t="s">
        <v>12</v>
      </c>
      <c r="F250" s="5" t="s">
        <v>15</v>
      </c>
      <c r="G250" s="7" t="s">
        <v>576</v>
      </c>
      <c r="H250" s="7" t="s">
        <v>35</v>
      </c>
      <c r="I250" s="26">
        <v>44162</v>
      </c>
      <c r="J250" s="13" t="s">
        <v>13</v>
      </c>
      <c r="K250" s="10">
        <v>10</v>
      </c>
      <c r="L250" s="33"/>
    </row>
    <row r="251" spans="1:12" ht="51">
      <c r="A251" s="27">
        <v>246</v>
      </c>
      <c r="B251" s="28" t="s">
        <v>40</v>
      </c>
      <c r="C251" s="6" t="s">
        <v>17</v>
      </c>
      <c r="D251" s="35" t="s">
        <v>39</v>
      </c>
      <c r="E251" s="4" t="s">
        <v>12</v>
      </c>
      <c r="F251" s="4" t="s">
        <v>15</v>
      </c>
      <c r="G251" s="7" t="s">
        <v>538</v>
      </c>
      <c r="H251" s="4" t="s">
        <v>539</v>
      </c>
      <c r="I251" s="26">
        <v>44162</v>
      </c>
      <c r="J251" s="13" t="s">
        <v>13</v>
      </c>
      <c r="K251" s="24">
        <v>499.94</v>
      </c>
      <c r="L251" s="33"/>
    </row>
    <row r="252" spans="1:12" ht="51">
      <c r="A252" s="27">
        <v>247</v>
      </c>
      <c r="B252" s="9" t="s">
        <v>216</v>
      </c>
      <c r="C252" s="17" t="s">
        <v>17</v>
      </c>
      <c r="D252" s="35" t="s">
        <v>215</v>
      </c>
      <c r="E252" s="5" t="s">
        <v>12</v>
      </c>
      <c r="F252" s="5" t="s">
        <v>15</v>
      </c>
      <c r="G252" s="7" t="s">
        <v>514</v>
      </c>
      <c r="H252" s="7" t="s">
        <v>43</v>
      </c>
      <c r="I252" s="26">
        <v>44162</v>
      </c>
      <c r="J252" s="15" t="s">
        <v>13</v>
      </c>
      <c r="K252" s="19">
        <v>25.65</v>
      </c>
      <c r="L252" s="33"/>
    </row>
    <row r="253" spans="1:12" ht="51">
      <c r="A253" s="27">
        <v>248</v>
      </c>
      <c r="B253" s="9" t="s">
        <v>541</v>
      </c>
      <c r="C253" s="7" t="s">
        <v>16</v>
      </c>
      <c r="D253" s="35" t="s">
        <v>540</v>
      </c>
      <c r="E253" s="5" t="s">
        <v>12</v>
      </c>
      <c r="F253" s="5" t="s">
        <v>15</v>
      </c>
      <c r="G253" s="7" t="s">
        <v>542</v>
      </c>
      <c r="H253" s="7" t="s">
        <v>543</v>
      </c>
      <c r="I253" s="26">
        <v>44166</v>
      </c>
      <c r="J253" s="13" t="s">
        <v>13</v>
      </c>
      <c r="K253" s="10">
        <v>400</v>
      </c>
      <c r="L253" s="33"/>
    </row>
    <row r="254" spans="1:12" ht="51">
      <c r="A254" s="27">
        <v>249</v>
      </c>
      <c r="B254" s="9" t="s">
        <v>375</v>
      </c>
      <c r="C254" s="7" t="s">
        <v>16</v>
      </c>
      <c r="D254" s="28" t="s">
        <v>23</v>
      </c>
      <c r="E254" s="5" t="s">
        <v>12</v>
      </c>
      <c r="F254" s="5" t="s">
        <v>15</v>
      </c>
      <c r="G254" s="7" t="s">
        <v>545</v>
      </c>
      <c r="H254" s="7" t="s">
        <v>546</v>
      </c>
      <c r="I254" s="26">
        <v>44166</v>
      </c>
      <c r="J254" s="13" t="s">
        <v>13</v>
      </c>
      <c r="K254" s="10">
        <v>25</v>
      </c>
      <c r="L254" s="33"/>
    </row>
    <row r="255" spans="1:12" ht="51">
      <c r="A255" s="27">
        <v>250</v>
      </c>
      <c r="B255" s="9" t="s">
        <v>375</v>
      </c>
      <c r="C255" s="7" t="s">
        <v>16</v>
      </c>
      <c r="D255" s="28" t="s">
        <v>23</v>
      </c>
      <c r="E255" s="5" t="s">
        <v>12</v>
      </c>
      <c r="F255" s="5" t="s">
        <v>15</v>
      </c>
      <c r="G255" s="7" t="s">
        <v>544</v>
      </c>
      <c r="H255" s="7" t="s">
        <v>35</v>
      </c>
      <c r="I255" s="26">
        <v>44167</v>
      </c>
      <c r="J255" s="13" t="s">
        <v>13</v>
      </c>
      <c r="K255" s="10">
        <v>26</v>
      </c>
      <c r="L255" s="33"/>
    </row>
    <row r="256" spans="1:12" ht="51">
      <c r="A256" s="27">
        <v>251</v>
      </c>
      <c r="B256" s="1" t="s">
        <v>29</v>
      </c>
      <c r="C256" s="6" t="s">
        <v>17</v>
      </c>
      <c r="D256" s="3" t="s">
        <v>28</v>
      </c>
      <c r="E256" s="4" t="s">
        <v>12</v>
      </c>
      <c r="F256" s="4" t="s">
        <v>15</v>
      </c>
      <c r="G256" s="7" t="s">
        <v>547</v>
      </c>
      <c r="H256" s="7" t="s">
        <v>30</v>
      </c>
      <c r="I256" s="26">
        <v>44167</v>
      </c>
      <c r="J256" s="13" t="s">
        <v>13</v>
      </c>
      <c r="K256" s="19">
        <v>120</v>
      </c>
      <c r="L256" s="33"/>
    </row>
    <row r="257" spans="1:12" ht="51">
      <c r="A257" s="27">
        <v>252</v>
      </c>
      <c r="B257" s="16" t="s">
        <v>580</v>
      </c>
      <c r="C257" s="88" t="s">
        <v>17</v>
      </c>
      <c r="D257" s="90" t="s">
        <v>177</v>
      </c>
      <c r="E257" s="84" t="s">
        <v>12</v>
      </c>
      <c r="F257" s="84" t="s">
        <v>15</v>
      </c>
      <c r="G257" s="91" t="s">
        <v>578</v>
      </c>
      <c r="H257" s="7" t="s">
        <v>174</v>
      </c>
      <c r="I257" s="86">
        <v>44167</v>
      </c>
      <c r="J257" s="87" t="s">
        <v>13</v>
      </c>
      <c r="K257" s="24">
        <v>7493.53</v>
      </c>
      <c r="L257" s="33"/>
    </row>
    <row r="258" spans="1:12" ht="51">
      <c r="A258" s="27">
        <v>253</v>
      </c>
      <c r="B258" s="16" t="s">
        <v>550</v>
      </c>
      <c r="C258" s="17" t="s">
        <v>17</v>
      </c>
      <c r="D258" s="28" t="s">
        <v>551</v>
      </c>
      <c r="E258" s="5" t="s">
        <v>12</v>
      </c>
      <c r="F258" s="5" t="s">
        <v>15</v>
      </c>
      <c r="G258" s="7" t="s">
        <v>548</v>
      </c>
      <c r="H258" s="7" t="s">
        <v>549</v>
      </c>
      <c r="I258" s="26">
        <v>44168</v>
      </c>
      <c r="J258" s="15" t="s">
        <v>13</v>
      </c>
      <c r="K258" s="24">
        <v>450</v>
      </c>
      <c r="L258" s="33"/>
    </row>
    <row r="259" spans="1:12" ht="51">
      <c r="A259" s="27">
        <v>254</v>
      </c>
      <c r="B259" s="16" t="s">
        <v>552</v>
      </c>
      <c r="C259" s="17" t="s">
        <v>17</v>
      </c>
      <c r="D259" s="28" t="s">
        <v>551</v>
      </c>
      <c r="E259" s="5" t="s">
        <v>12</v>
      </c>
      <c r="F259" s="5" t="s">
        <v>15</v>
      </c>
      <c r="G259" s="7" t="s">
        <v>553</v>
      </c>
      <c r="H259" s="7" t="s">
        <v>549</v>
      </c>
      <c r="I259" s="26">
        <v>44168</v>
      </c>
      <c r="J259" s="15" t="s">
        <v>13</v>
      </c>
      <c r="K259" s="24">
        <v>402</v>
      </c>
      <c r="L259" s="33"/>
    </row>
    <row r="260" spans="1:12" ht="51">
      <c r="A260" s="27">
        <v>255</v>
      </c>
      <c r="B260" s="16" t="s">
        <v>554</v>
      </c>
      <c r="C260" s="17" t="s">
        <v>17</v>
      </c>
      <c r="D260" s="35" t="s">
        <v>555</v>
      </c>
      <c r="E260" s="5" t="s">
        <v>12</v>
      </c>
      <c r="F260" s="5" t="s">
        <v>15</v>
      </c>
      <c r="G260" s="7" t="s">
        <v>556</v>
      </c>
      <c r="H260" s="7" t="s">
        <v>549</v>
      </c>
      <c r="I260" s="26">
        <v>44168</v>
      </c>
      <c r="J260" s="15" t="s">
        <v>13</v>
      </c>
      <c r="K260" s="24">
        <v>480</v>
      </c>
      <c r="L260" s="33"/>
    </row>
    <row r="261" spans="1:12" ht="51">
      <c r="A261" s="27">
        <v>256</v>
      </c>
      <c r="B261" s="16" t="s">
        <v>557</v>
      </c>
      <c r="C261" s="17" t="s">
        <v>17</v>
      </c>
      <c r="D261" s="28" t="s">
        <v>551</v>
      </c>
      <c r="E261" s="5" t="s">
        <v>12</v>
      </c>
      <c r="F261" s="5" t="s">
        <v>15</v>
      </c>
      <c r="G261" s="7" t="s">
        <v>558</v>
      </c>
      <c r="H261" s="7" t="s">
        <v>549</v>
      </c>
      <c r="I261" s="26">
        <v>44168</v>
      </c>
      <c r="J261" s="15" t="s">
        <v>13</v>
      </c>
      <c r="K261" s="24">
        <v>460</v>
      </c>
      <c r="L261" s="33"/>
    </row>
    <row r="262" spans="1:12" ht="51">
      <c r="A262" s="27">
        <v>257</v>
      </c>
      <c r="B262" s="16" t="s">
        <v>559</v>
      </c>
      <c r="C262" s="17" t="s">
        <v>17</v>
      </c>
      <c r="D262" s="35" t="s">
        <v>560</v>
      </c>
      <c r="E262" s="5" t="s">
        <v>12</v>
      </c>
      <c r="F262" s="5" t="s">
        <v>15</v>
      </c>
      <c r="G262" s="7" t="s">
        <v>561</v>
      </c>
      <c r="H262" s="7" t="s">
        <v>549</v>
      </c>
      <c r="I262" s="26">
        <v>44168</v>
      </c>
      <c r="J262" s="15" t="s">
        <v>13</v>
      </c>
      <c r="K262" s="24">
        <v>185</v>
      </c>
      <c r="L262" s="33"/>
    </row>
    <row r="263" spans="1:12" ht="51">
      <c r="A263" s="27">
        <v>258</v>
      </c>
      <c r="B263" s="1" t="s">
        <v>486</v>
      </c>
      <c r="C263" s="7" t="s">
        <v>17</v>
      </c>
      <c r="D263" s="35" t="s">
        <v>488</v>
      </c>
      <c r="E263" s="4" t="s">
        <v>12</v>
      </c>
      <c r="F263" s="17" t="s">
        <v>15</v>
      </c>
      <c r="G263" s="17" t="s">
        <v>487</v>
      </c>
      <c r="H263" s="7" t="s">
        <v>20</v>
      </c>
      <c r="I263" s="26">
        <v>44169</v>
      </c>
      <c r="J263" s="12" t="s">
        <v>13</v>
      </c>
      <c r="K263" s="10">
        <v>0.87</v>
      </c>
      <c r="L263" s="33"/>
    </row>
    <row r="264" spans="1:12" ht="51">
      <c r="A264" s="27">
        <v>259</v>
      </c>
      <c r="B264" s="14" t="s">
        <v>495</v>
      </c>
      <c r="C264" s="17" t="s">
        <v>17</v>
      </c>
      <c r="D264" s="92" t="s">
        <v>496</v>
      </c>
      <c r="E264" s="84" t="s">
        <v>92</v>
      </c>
      <c r="F264" s="84" t="s">
        <v>15</v>
      </c>
      <c r="G264" s="7" t="s">
        <v>562</v>
      </c>
      <c r="H264" s="17" t="s">
        <v>563</v>
      </c>
      <c r="I264" s="86">
        <v>44172</v>
      </c>
      <c r="J264" s="87" t="s">
        <v>13</v>
      </c>
      <c r="K264" s="18">
        <v>730</v>
      </c>
      <c r="L264" s="33"/>
    </row>
    <row r="265" spans="1:12" ht="51">
      <c r="A265" s="27">
        <v>260</v>
      </c>
      <c r="B265" s="9" t="s">
        <v>33</v>
      </c>
      <c r="C265" s="5" t="s">
        <v>17</v>
      </c>
      <c r="D265" s="3" t="s">
        <v>34</v>
      </c>
      <c r="E265" s="5" t="s">
        <v>12</v>
      </c>
      <c r="F265" s="5" t="s">
        <v>15</v>
      </c>
      <c r="G265" s="7" t="s">
        <v>489</v>
      </c>
      <c r="H265" s="7" t="s">
        <v>35</v>
      </c>
      <c r="I265" s="26">
        <v>44173</v>
      </c>
      <c r="J265" s="13" t="s">
        <v>13</v>
      </c>
      <c r="K265" s="10">
        <v>12</v>
      </c>
      <c r="L265" s="33"/>
    </row>
    <row r="266" spans="1:12" ht="51">
      <c r="A266" s="27">
        <v>261</v>
      </c>
      <c r="B266" s="9" t="s">
        <v>38</v>
      </c>
      <c r="C266" s="17" t="s">
        <v>16</v>
      </c>
      <c r="D266" s="8" t="s">
        <v>26</v>
      </c>
      <c r="E266" s="5" t="s">
        <v>12</v>
      </c>
      <c r="F266" s="5" t="s">
        <v>15</v>
      </c>
      <c r="G266" s="7" t="s">
        <v>566</v>
      </c>
      <c r="H266" s="7" t="s">
        <v>567</v>
      </c>
      <c r="I266" s="26">
        <v>44173</v>
      </c>
      <c r="J266" s="15" t="s">
        <v>13</v>
      </c>
      <c r="K266" s="10">
        <v>159</v>
      </c>
      <c r="L266" s="33"/>
    </row>
    <row r="267" spans="1:12" ht="51">
      <c r="A267" s="27">
        <v>262</v>
      </c>
      <c r="B267" s="16" t="s">
        <v>510</v>
      </c>
      <c r="C267" s="5" t="s">
        <v>17</v>
      </c>
      <c r="D267" s="42" t="s">
        <v>513</v>
      </c>
      <c r="E267" s="5" t="s">
        <v>12</v>
      </c>
      <c r="F267" s="5" t="s">
        <v>15</v>
      </c>
      <c r="G267" s="7" t="s">
        <v>511</v>
      </c>
      <c r="H267" s="7" t="s">
        <v>512</v>
      </c>
      <c r="I267" s="26">
        <v>44174</v>
      </c>
      <c r="J267" s="13" t="s">
        <v>13</v>
      </c>
      <c r="K267" s="10">
        <v>689.7</v>
      </c>
      <c r="L267" s="33"/>
    </row>
    <row r="268" spans="1:12" ht="51">
      <c r="A268" s="27">
        <v>263</v>
      </c>
      <c r="B268" s="9" t="s">
        <v>38</v>
      </c>
      <c r="C268" s="17" t="s">
        <v>16</v>
      </c>
      <c r="D268" s="8" t="s">
        <v>26</v>
      </c>
      <c r="E268" s="5" t="s">
        <v>12</v>
      </c>
      <c r="F268" s="5" t="s">
        <v>15</v>
      </c>
      <c r="G268" s="7" t="s">
        <v>564</v>
      </c>
      <c r="H268" s="7" t="s">
        <v>565</v>
      </c>
      <c r="I268" s="26">
        <v>44174</v>
      </c>
      <c r="J268" s="15" t="s">
        <v>13</v>
      </c>
      <c r="K268" s="10">
        <v>1316</v>
      </c>
      <c r="L268" s="33"/>
    </row>
    <row r="269" spans="1:12" ht="51">
      <c r="A269" s="27">
        <v>264</v>
      </c>
      <c r="B269" s="9" t="s">
        <v>375</v>
      </c>
      <c r="C269" s="7" t="s">
        <v>16</v>
      </c>
      <c r="D269" s="28" t="s">
        <v>23</v>
      </c>
      <c r="E269" s="5" t="s">
        <v>12</v>
      </c>
      <c r="F269" s="5" t="s">
        <v>15</v>
      </c>
      <c r="G269" s="7" t="s">
        <v>568</v>
      </c>
      <c r="H269" s="7" t="s">
        <v>35</v>
      </c>
      <c r="I269" s="26">
        <v>44175</v>
      </c>
      <c r="J269" s="13" t="s">
        <v>13</v>
      </c>
      <c r="K269" s="10">
        <v>2</v>
      </c>
      <c r="L269" s="33"/>
    </row>
    <row r="270" spans="1:12" ht="51">
      <c r="A270" s="27">
        <v>265</v>
      </c>
      <c r="B270" s="9" t="s">
        <v>375</v>
      </c>
      <c r="C270" s="7" t="s">
        <v>16</v>
      </c>
      <c r="D270" s="28" t="s">
        <v>23</v>
      </c>
      <c r="E270" s="5" t="s">
        <v>12</v>
      </c>
      <c r="F270" s="5" t="s">
        <v>15</v>
      </c>
      <c r="G270" s="7" t="s">
        <v>572</v>
      </c>
      <c r="H270" s="7" t="s">
        <v>35</v>
      </c>
      <c r="I270" s="26">
        <v>44175</v>
      </c>
      <c r="J270" s="13" t="s">
        <v>13</v>
      </c>
      <c r="K270" s="10">
        <v>1550</v>
      </c>
      <c r="L270" s="33"/>
    </row>
    <row r="271" spans="1:12" ht="51">
      <c r="A271" s="27">
        <v>266</v>
      </c>
      <c r="B271" s="16" t="s">
        <v>141</v>
      </c>
      <c r="C271" s="7" t="s">
        <v>16</v>
      </c>
      <c r="D271" s="35" t="s">
        <v>571</v>
      </c>
      <c r="E271" s="4" t="s">
        <v>12</v>
      </c>
      <c r="F271" s="4" t="s">
        <v>15</v>
      </c>
      <c r="G271" s="7" t="s">
        <v>570</v>
      </c>
      <c r="H271" s="17" t="s">
        <v>161</v>
      </c>
      <c r="I271" s="26">
        <v>44176</v>
      </c>
      <c r="J271" s="13" t="s">
        <v>13</v>
      </c>
      <c r="K271" s="18">
        <v>60.5</v>
      </c>
      <c r="L271" s="33"/>
    </row>
    <row r="272" spans="1:12" ht="51">
      <c r="A272" s="27">
        <v>267</v>
      </c>
      <c r="B272" s="14" t="s">
        <v>36</v>
      </c>
      <c r="C272" s="17" t="s">
        <v>17</v>
      </c>
      <c r="D272" s="8" t="s">
        <v>44</v>
      </c>
      <c r="E272" s="5" t="s">
        <v>12</v>
      </c>
      <c r="F272" s="5" t="s">
        <v>15</v>
      </c>
      <c r="G272" s="7" t="s">
        <v>478</v>
      </c>
      <c r="H272" s="7" t="s">
        <v>42</v>
      </c>
      <c r="I272" s="26">
        <v>44179</v>
      </c>
      <c r="J272" s="15" t="s">
        <v>13</v>
      </c>
      <c r="K272" s="24">
        <v>21.42</v>
      </c>
      <c r="L272" s="33"/>
    </row>
    <row r="273" spans="1:12" ht="51">
      <c r="A273" s="27">
        <v>268</v>
      </c>
      <c r="B273" s="14" t="s">
        <v>36</v>
      </c>
      <c r="C273" s="17" t="s">
        <v>17</v>
      </c>
      <c r="D273" s="45" t="s">
        <v>44</v>
      </c>
      <c r="E273" s="4" t="s">
        <v>12</v>
      </c>
      <c r="F273" s="4" t="s">
        <v>15</v>
      </c>
      <c r="G273" s="17" t="s">
        <v>477</v>
      </c>
      <c r="H273" s="17" t="s">
        <v>42</v>
      </c>
      <c r="I273" s="50">
        <v>44179</v>
      </c>
      <c r="J273" s="12" t="s">
        <v>13</v>
      </c>
      <c r="K273" s="24">
        <v>193.58</v>
      </c>
      <c r="L273" s="57"/>
    </row>
    <row r="274" spans="1:12" ht="51">
      <c r="A274" s="27">
        <v>269</v>
      </c>
      <c r="B274" s="16" t="s">
        <v>24</v>
      </c>
      <c r="C274" s="6" t="s">
        <v>17</v>
      </c>
      <c r="D274" s="2" t="s">
        <v>21</v>
      </c>
      <c r="E274" s="4" t="s">
        <v>12</v>
      </c>
      <c r="F274" s="4" t="s">
        <v>15</v>
      </c>
      <c r="G274" s="7" t="s">
        <v>476</v>
      </c>
      <c r="H274" s="4" t="s">
        <v>25</v>
      </c>
      <c r="I274" s="26">
        <v>44179</v>
      </c>
      <c r="J274" s="13" t="s">
        <v>13</v>
      </c>
      <c r="K274" s="24">
        <v>69.91</v>
      </c>
      <c r="L274" s="33"/>
    </row>
    <row r="275" spans="1:12" ht="51">
      <c r="A275" s="27">
        <v>270</v>
      </c>
      <c r="B275" s="9" t="s">
        <v>38</v>
      </c>
      <c r="C275" s="17" t="s">
        <v>16</v>
      </c>
      <c r="D275" s="8" t="s">
        <v>26</v>
      </c>
      <c r="E275" s="5" t="s">
        <v>12</v>
      </c>
      <c r="F275" s="5" t="s">
        <v>15</v>
      </c>
      <c r="G275" s="7" t="s">
        <v>569</v>
      </c>
      <c r="H275" s="7" t="s">
        <v>567</v>
      </c>
      <c r="I275" s="26">
        <v>44179</v>
      </c>
      <c r="J275" s="15" t="s">
        <v>13</v>
      </c>
      <c r="K275" s="10">
        <v>1016</v>
      </c>
      <c r="L275" s="33"/>
    </row>
    <row r="276" spans="1:12" ht="51">
      <c r="A276" s="27">
        <v>271</v>
      </c>
      <c r="B276" s="9" t="s">
        <v>375</v>
      </c>
      <c r="C276" s="7" t="s">
        <v>16</v>
      </c>
      <c r="D276" s="28" t="s">
        <v>23</v>
      </c>
      <c r="E276" s="5" t="s">
        <v>12</v>
      </c>
      <c r="F276" s="5" t="s">
        <v>15</v>
      </c>
      <c r="G276" s="7" t="s">
        <v>574</v>
      </c>
      <c r="H276" s="7" t="s">
        <v>35</v>
      </c>
      <c r="I276" s="26">
        <v>44179</v>
      </c>
      <c r="J276" s="13" t="s">
        <v>13</v>
      </c>
      <c r="K276" s="10">
        <v>2</v>
      </c>
      <c r="L276" s="33"/>
    </row>
    <row r="277" spans="1:12" ht="51">
      <c r="A277" s="27">
        <v>272</v>
      </c>
      <c r="B277" s="9" t="s">
        <v>375</v>
      </c>
      <c r="C277" s="7" t="s">
        <v>16</v>
      </c>
      <c r="D277" s="28" t="s">
        <v>23</v>
      </c>
      <c r="E277" s="5" t="s">
        <v>12</v>
      </c>
      <c r="F277" s="5" t="s">
        <v>15</v>
      </c>
      <c r="G277" s="7" t="s">
        <v>573</v>
      </c>
      <c r="H277" s="7" t="s">
        <v>35</v>
      </c>
      <c r="I277" s="26">
        <v>44180</v>
      </c>
      <c r="J277" s="13" t="s">
        <v>13</v>
      </c>
      <c r="K277" s="10">
        <v>800</v>
      </c>
      <c r="L277" s="33"/>
    </row>
    <row r="278" spans="1:12" ht="51">
      <c r="A278" s="27">
        <v>273</v>
      </c>
      <c r="B278" s="9" t="s">
        <v>33</v>
      </c>
      <c r="C278" s="5" t="s">
        <v>17</v>
      </c>
      <c r="D278" s="3" t="s">
        <v>34</v>
      </c>
      <c r="E278" s="5" t="s">
        <v>12</v>
      </c>
      <c r="F278" s="5" t="s">
        <v>15</v>
      </c>
      <c r="G278" s="7" t="s">
        <v>491</v>
      </c>
      <c r="H278" s="7" t="s">
        <v>35</v>
      </c>
      <c r="I278" s="26">
        <v>44181</v>
      </c>
      <c r="J278" s="13" t="s">
        <v>13</v>
      </c>
      <c r="K278" s="10">
        <v>8</v>
      </c>
      <c r="L278" s="33"/>
    </row>
    <row r="279" spans="1:12" ht="51">
      <c r="A279" s="27">
        <v>274</v>
      </c>
      <c r="B279" s="36" t="s">
        <v>146</v>
      </c>
      <c r="C279" s="17" t="s">
        <v>17</v>
      </c>
      <c r="D279" s="28" t="s">
        <v>147</v>
      </c>
      <c r="E279" s="5" t="s">
        <v>12</v>
      </c>
      <c r="F279" s="7" t="s">
        <v>15</v>
      </c>
      <c r="G279" s="7" t="s">
        <v>530</v>
      </c>
      <c r="H279" s="4" t="s">
        <v>529</v>
      </c>
      <c r="I279" s="26">
        <v>44182</v>
      </c>
      <c r="J279" s="15" t="s">
        <v>13</v>
      </c>
      <c r="K279" s="18">
        <v>22.36</v>
      </c>
      <c r="L279" s="33"/>
    </row>
    <row r="280" spans="1:12" ht="51">
      <c r="A280" s="27">
        <v>275</v>
      </c>
      <c r="B280" s="14" t="s">
        <v>354</v>
      </c>
      <c r="C280" s="17" t="s">
        <v>17</v>
      </c>
      <c r="D280" s="28" t="s">
        <v>19</v>
      </c>
      <c r="E280" s="5" t="s">
        <v>12</v>
      </c>
      <c r="F280" s="5" t="s">
        <v>15</v>
      </c>
      <c r="G280" s="7" t="s">
        <v>577</v>
      </c>
      <c r="H280" s="7" t="s">
        <v>174</v>
      </c>
      <c r="I280" s="26">
        <v>44183</v>
      </c>
      <c r="J280" s="15" t="s">
        <v>13</v>
      </c>
      <c r="K280" s="10">
        <v>600</v>
      </c>
      <c r="L280" s="33"/>
    </row>
    <row r="281" spans="1:12" ht="51">
      <c r="A281" s="27">
        <v>276</v>
      </c>
      <c r="B281" s="14" t="s">
        <v>495</v>
      </c>
      <c r="C281" s="17" t="s">
        <v>17</v>
      </c>
      <c r="D281" s="34" t="s">
        <v>496</v>
      </c>
      <c r="E281" s="5" t="s">
        <v>12</v>
      </c>
      <c r="F281" s="5" t="s">
        <v>15</v>
      </c>
      <c r="G281" s="7" t="s">
        <v>500</v>
      </c>
      <c r="H281" s="17" t="s">
        <v>499</v>
      </c>
      <c r="I281" s="26">
        <v>44183</v>
      </c>
      <c r="J281" s="15" t="s">
        <v>13</v>
      </c>
      <c r="K281" s="18">
        <v>1175.32</v>
      </c>
      <c r="L281" s="33"/>
    </row>
    <row r="282" spans="1:12" ht="51">
      <c r="A282" s="27">
        <v>277</v>
      </c>
      <c r="B282" s="14" t="s">
        <v>40</v>
      </c>
      <c r="C282" s="20" t="s">
        <v>17</v>
      </c>
      <c r="D282" s="28" t="s">
        <v>39</v>
      </c>
      <c r="E282" s="5" t="s">
        <v>12</v>
      </c>
      <c r="F282" s="7" t="s">
        <v>15</v>
      </c>
      <c r="G282" s="7" t="s">
        <v>528</v>
      </c>
      <c r="H282" s="4" t="s">
        <v>529</v>
      </c>
      <c r="I282" s="26">
        <v>44185</v>
      </c>
      <c r="J282" s="15" t="s">
        <v>13</v>
      </c>
      <c r="K282" s="18">
        <v>151.19999999999999</v>
      </c>
      <c r="L282" s="33"/>
    </row>
    <row r="283" spans="1:12" ht="51">
      <c r="A283" s="27">
        <v>278</v>
      </c>
      <c r="B283" s="3" t="s">
        <v>164</v>
      </c>
      <c r="C283" s="6" t="s">
        <v>16</v>
      </c>
      <c r="D283" s="8" t="s">
        <v>165</v>
      </c>
      <c r="E283" s="4" t="s">
        <v>12</v>
      </c>
      <c r="F283" s="4" t="s">
        <v>15</v>
      </c>
      <c r="G283" s="7" t="s">
        <v>575</v>
      </c>
      <c r="H283" s="40" t="s">
        <v>166</v>
      </c>
      <c r="I283" s="26">
        <v>44186</v>
      </c>
      <c r="J283" s="13" t="s">
        <v>13</v>
      </c>
      <c r="K283" s="10">
        <v>57.93</v>
      </c>
      <c r="L283" s="33"/>
    </row>
    <row r="284" spans="1:12" ht="51">
      <c r="A284" s="27">
        <v>279</v>
      </c>
      <c r="B284" s="14" t="s">
        <v>36</v>
      </c>
      <c r="C284" s="17" t="s">
        <v>17</v>
      </c>
      <c r="D284" s="8" t="s">
        <v>44</v>
      </c>
      <c r="E284" s="5" t="s">
        <v>12</v>
      </c>
      <c r="F284" s="5" t="s">
        <v>15</v>
      </c>
      <c r="G284" s="7" t="s">
        <v>479</v>
      </c>
      <c r="H284" s="7" t="s">
        <v>42</v>
      </c>
      <c r="I284" s="26">
        <v>44187</v>
      </c>
      <c r="J284" s="15" t="s">
        <v>13</v>
      </c>
      <c r="K284" s="24">
        <v>1498.94</v>
      </c>
      <c r="L284" s="33"/>
    </row>
    <row r="285" spans="1:12" ht="51">
      <c r="A285" s="27">
        <v>280</v>
      </c>
      <c r="B285" s="14" t="s">
        <v>537</v>
      </c>
      <c r="C285" s="17" t="s">
        <v>17</v>
      </c>
      <c r="D285" s="28" t="s">
        <v>534</v>
      </c>
      <c r="E285" s="5" t="s">
        <v>12</v>
      </c>
      <c r="F285" s="5" t="s">
        <v>15</v>
      </c>
      <c r="G285" s="7" t="s">
        <v>535</v>
      </c>
      <c r="H285" s="17" t="s">
        <v>536</v>
      </c>
      <c r="I285" s="26">
        <v>44194</v>
      </c>
      <c r="J285" s="15" t="s">
        <v>13</v>
      </c>
      <c r="K285" s="18">
        <v>299</v>
      </c>
      <c r="L285" s="33"/>
    </row>
    <row r="286" spans="1:12">
      <c r="K286" s="82">
        <f>SUM(K6:K285)</f>
        <v>66633.88</v>
      </c>
    </row>
  </sheetData>
  <mergeCells count="1">
    <mergeCell ref="A3:L3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opLeftCell="A4" zoomScale="69" zoomScaleNormal="69" workbookViewId="0">
      <selection activeCell="K4" sqref="K4:K5"/>
    </sheetView>
  </sheetViews>
  <sheetFormatPr defaultRowHeight="15"/>
  <cols>
    <col min="11" max="11" width="22.5703125" customWidth="1"/>
  </cols>
  <sheetData>
    <row r="2" spans="2:11" ht="102">
      <c r="B2" s="58" t="s">
        <v>90</v>
      </c>
      <c r="C2" s="59" t="s">
        <v>17</v>
      </c>
      <c r="D2" s="60" t="s">
        <v>91</v>
      </c>
      <c r="E2" s="61" t="s">
        <v>92</v>
      </c>
      <c r="F2" s="62" t="s">
        <v>15</v>
      </c>
      <c r="G2" s="62" t="s">
        <v>93</v>
      </c>
      <c r="H2" s="63" t="s">
        <v>95</v>
      </c>
      <c r="I2" s="64">
        <v>43838</v>
      </c>
      <c r="J2" s="65" t="s">
        <v>94</v>
      </c>
      <c r="K2" s="66">
        <v>1000</v>
      </c>
    </row>
    <row r="3" spans="2:11" ht="102">
      <c r="B3" s="71" t="s">
        <v>101</v>
      </c>
      <c r="C3" s="72" t="s">
        <v>17</v>
      </c>
      <c r="D3" s="68" t="s">
        <v>96</v>
      </c>
      <c r="E3" s="63" t="s">
        <v>92</v>
      </c>
      <c r="F3" s="63" t="s">
        <v>15</v>
      </c>
      <c r="G3" s="62" t="s">
        <v>97</v>
      </c>
      <c r="H3" s="62" t="s">
        <v>99</v>
      </c>
      <c r="I3" s="64">
        <v>43881</v>
      </c>
      <c r="J3" s="70" t="s">
        <v>100</v>
      </c>
      <c r="K3" s="73">
        <v>7000</v>
      </c>
    </row>
    <row r="4" spans="2:11" ht="102">
      <c r="B4" s="67" t="s">
        <v>102</v>
      </c>
      <c r="C4" s="59" t="s">
        <v>16</v>
      </c>
      <c r="D4" s="68" t="s">
        <v>103</v>
      </c>
      <c r="E4" s="63" t="s">
        <v>92</v>
      </c>
      <c r="F4" s="63" t="s">
        <v>15</v>
      </c>
      <c r="G4" s="62" t="s">
        <v>104</v>
      </c>
      <c r="H4" s="69" t="s">
        <v>106</v>
      </c>
      <c r="I4" s="64">
        <v>43889</v>
      </c>
      <c r="J4" s="70" t="s">
        <v>105</v>
      </c>
      <c r="K4" s="66">
        <v>779.4</v>
      </c>
    </row>
    <row r="5" spans="2:11" ht="102">
      <c r="B5" s="74" t="s">
        <v>302</v>
      </c>
      <c r="C5" s="72" t="s">
        <v>16</v>
      </c>
      <c r="D5" s="75" t="s">
        <v>303</v>
      </c>
      <c r="E5" s="63" t="s">
        <v>92</v>
      </c>
      <c r="F5" s="63" t="s">
        <v>15</v>
      </c>
      <c r="G5" s="62" t="s">
        <v>305</v>
      </c>
      <c r="H5" s="69" t="s">
        <v>304</v>
      </c>
      <c r="I5" s="64">
        <v>43992</v>
      </c>
      <c r="J5" s="70" t="s">
        <v>13</v>
      </c>
      <c r="K5" s="76">
        <v>133</v>
      </c>
    </row>
    <row r="6" spans="2:11" ht="102">
      <c r="B6" s="74" t="s">
        <v>381</v>
      </c>
      <c r="C6" s="62" t="s">
        <v>17</v>
      </c>
      <c r="D6" s="77" t="s">
        <v>380</v>
      </c>
      <c r="E6" s="61" t="s">
        <v>92</v>
      </c>
      <c r="F6" s="61" t="s">
        <v>15</v>
      </c>
      <c r="G6" s="62" t="s">
        <v>382</v>
      </c>
      <c r="H6" s="62" t="s">
        <v>383</v>
      </c>
      <c r="I6" s="64">
        <v>44075</v>
      </c>
      <c r="J6" s="65" t="s">
        <v>13</v>
      </c>
      <c r="K6" s="78">
        <v>1102</v>
      </c>
    </row>
    <row r="7" spans="2:11" ht="102">
      <c r="B7" s="74" t="s">
        <v>381</v>
      </c>
      <c r="C7" s="62" t="s">
        <v>17</v>
      </c>
      <c r="D7" s="77" t="s">
        <v>380</v>
      </c>
      <c r="E7" s="61" t="s">
        <v>92</v>
      </c>
      <c r="F7" s="61" t="s">
        <v>15</v>
      </c>
      <c r="G7" s="62" t="s">
        <v>520</v>
      </c>
      <c r="H7" s="62" t="s">
        <v>521</v>
      </c>
      <c r="I7" s="64">
        <v>44145</v>
      </c>
      <c r="J7" s="65" t="s">
        <v>13</v>
      </c>
      <c r="K7" s="78">
        <v>284.74</v>
      </c>
    </row>
    <row r="8" spans="2:11" ht="102">
      <c r="B8" s="74" t="s">
        <v>580</v>
      </c>
      <c r="C8" s="72" t="s">
        <v>17</v>
      </c>
      <c r="D8" s="77" t="s">
        <v>177</v>
      </c>
      <c r="E8" s="61" t="s">
        <v>12</v>
      </c>
      <c r="F8" s="61" t="s">
        <v>15</v>
      </c>
      <c r="G8" s="80" t="s">
        <v>578</v>
      </c>
      <c r="H8" s="62" t="s">
        <v>174</v>
      </c>
      <c r="I8" s="64">
        <v>44167</v>
      </c>
      <c r="J8" s="65" t="s">
        <v>13</v>
      </c>
      <c r="K8" s="76">
        <v>7493.53</v>
      </c>
    </row>
    <row r="9" spans="2:11" ht="102">
      <c r="B9" s="58" t="s">
        <v>495</v>
      </c>
      <c r="C9" s="69" t="s">
        <v>17</v>
      </c>
      <c r="D9" s="79" t="s">
        <v>496</v>
      </c>
      <c r="E9" s="61" t="s">
        <v>92</v>
      </c>
      <c r="F9" s="61" t="s">
        <v>15</v>
      </c>
      <c r="G9" s="62" t="s">
        <v>562</v>
      </c>
      <c r="H9" s="69" t="s">
        <v>563</v>
      </c>
      <c r="I9" s="64">
        <v>44172</v>
      </c>
      <c r="J9" s="65" t="s">
        <v>13</v>
      </c>
      <c r="K9" s="66">
        <v>730</v>
      </c>
    </row>
    <row r="10" spans="2:11">
      <c r="K10" s="82">
        <f>SUM(K2:K9)</f>
        <v>18522.669999999998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2020</vt:lpstr>
      <vt:lpstr>Lapas1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2020-06-16T10:08:15Z</cp:lastPrinted>
  <dcterms:created xsi:type="dcterms:W3CDTF">2016-10-06T05:19:40Z</dcterms:created>
  <dcterms:modified xsi:type="dcterms:W3CDTF">2021-01-14T13:14:05Z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